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112" documentId="11_FB6948DF90D732508A16A1904580AB80DF58DF2F" xr6:coauthVersionLast="47" xr6:coauthVersionMax="47" xr10:uidLastSave="{FB6FA54F-C27E-4708-A30D-56B8DF0A63F0}"/>
  <bookViews>
    <workbookView xWindow="-110" yWindow="-110" windowWidth="19420" windowHeight="10300" tabRatio="603" xr2:uid="{00000000-000D-0000-FFFF-FFFF00000000}"/>
  </bookViews>
  <sheets>
    <sheet name="1 - Relação por ambientes" sheetId="48" r:id="rId1"/>
    <sheet name="2 - Descritivo Equip.Mobil" sheetId="56" r:id="rId2"/>
    <sheet name="3 - Relação por unidade" sheetId="57" r:id="rId3"/>
  </sheets>
  <definedNames>
    <definedName name="_xlnm._FilterDatabase" localSheetId="0" hidden="1">'1 - Relação por ambientes'!$B$5:$L$193</definedName>
    <definedName name="_xlnm.Print_Area" localSheetId="1">'2 - Descritivo Equip.Mobil'!$B$1:$C$45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57" l="1"/>
  <c r="G49" i="57"/>
  <c r="F49" i="57"/>
  <c r="E49" i="57"/>
  <c r="D49" i="57"/>
  <c r="C49" i="57"/>
  <c r="I48" i="57"/>
  <c r="I10" i="57"/>
  <c r="I11" i="57"/>
  <c r="I12" i="57"/>
  <c r="I13" i="57"/>
  <c r="I14" i="57"/>
  <c r="I15" i="57"/>
  <c r="I16" i="57"/>
  <c r="I17" i="57"/>
  <c r="I18" i="57"/>
  <c r="I19" i="57"/>
  <c r="I20" i="57"/>
  <c r="I21" i="57"/>
  <c r="I22" i="57"/>
  <c r="I23" i="57"/>
  <c r="I24" i="57"/>
  <c r="I25" i="57"/>
  <c r="I26" i="57"/>
  <c r="I27" i="57"/>
  <c r="I28" i="57"/>
  <c r="I29" i="57"/>
  <c r="I30" i="57"/>
  <c r="I31" i="57"/>
  <c r="I32" i="57"/>
  <c r="I33" i="57"/>
  <c r="I34" i="57"/>
  <c r="I35" i="57"/>
  <c r="I36" i="57"/>
  <c r="I37" i="57"/>
  <c r="I38" i="57"/>
  <c r="I39" i="57"/>
  <c r="I40" i="57"/>
  <c r="I41" i="57"/>
  <c r="I42" i="57"/>
  <c r="I43" i="57"/>
  <c r="I44" i="57"/>
  <c r="I45" i="57"/>
  <c r="I46" i="57"/>
  <c r="I47" i="57"/>
  <c r="I49" i="57" l="1"/>
</calcChain>
</file>

<file path=xl/sharedStrings.xml><?xml version="1.0" encoding="utf-8"?>
<sst xmlns="http://schemas.openxmlformats.org/spreadsheetml/2006/main" count="373" uniqueCount="141">
  <si>
    <t>AMBIENTES</t>
  </si>
  <si>
    <t>Dois Carneiros</t>
  </si>
  <si>
    <t>Quadros</t>
  </si>
  <si>
    <t>Jardim Coqueiral</t>
  </si>
  <si>
    <t>Vila Sotave</t>
  </si>
  <si>
    <t>Jardim Muribeca</t>
  </si>
  <si>
    <t>Recepção/ espera</t>
  </si>
  <si>
    <t>Recepção</t>
  </si>
  <si>
    <t>Gaveteiro Volante Médio</t>
  </si>
  <si>
    <t>Módulo CPU Volante</t>
  </si>
  <si>
    <t>Cadeira Giratória Com Rodízios Com Braços Espaldar Médio</t>
  </si>
  <si>
    <t>Lixeira Com Pedal - Polipropileno - 15 L</t>
  </si>
  <si>
    <t>Lugares na espera</t>
  </si>
  <si>
    <t>Cadeiras com braço em Longarina</t>
  </si>
  <si>
    <t>Mesa Lateral Quadrada</t>
  </si>
  <si>
    <t>Lixeira Com Pedal - Polipropileno - 25 L</t>
  </si>
  <si>
    <t>Dispenser Para Copo Descartável Tipo "Free Cup" em ABS</t>
  </si>
  <si>
    <t>Purificador de Água</t>
  </si>
  <si>
    <t>Smart TV 32"</t>
  </si>
  <si>
    <t>Suporte de Parede Fixo para TV</t>
  </si>
  <si>
    <t>Sanitários Sociais (F/M)</t>
  </si>
  <si>
    <t>Dispenser Para Sabonete Líquido ou Espuma em ABS</t>
  </si>
  <si>
    <t>Dispenser Para Papel Toalha Interfolhado em ABS</t>
  </si>
  <si>
    <t>Dispenser Para Papel Higiênico Interfolhado em ABS</t>
  </si>
  <si>
    <t>Cabide Duplo Tipo "Gancho" - Cromado</t>
  </si>
  <si>
    <t>Espelho Redondo Para Lavatório Com Pia Única - Diâm.: 0,60m</t>
  </si>
  <si>
    <t>Sanitário acessível</t>
  </si>
  <si>
    <t>Barra de Apoio Reta Horizontal - Dim.: 80cm</t>
  </si>
  <si>
    <t>Barra de Apoio em "L" - Dim.: 80x80cm</t>
  </si>
  <si>
    <t>Barra de Apoio em "U" Para Lavatório - Dim.: 52x68cm</t>
  </si>
  <si>
    <t>Espelho com Inclinação 10º - Dim.: 0,60x0,90m</t>
  </si>
  <si>
    <t>Lixeira Automática - Aço Inox - 15 L</t>
  </si>
  <si>
    <t>Lixeira Automática - Aço Inox - 25 L</t>
  </si>
  <si>
    <t>Salas de Atendimento</t>
  </si>
  <si>
    <t>Consultório c/ sanitário</t>
  </si>
  <si>
    <t>Cadeira Fixa Sem Braços Espaldar Médio</t>
  </si>
  <si>
    <t>Mesa de Trabalho - Dim.:1,40x0,60m - Tampo em BP</t>
  </si>
  <si>
    <t>Dispenser Para Álcool Gel em ABS</t>
  </si>
  <si>
    <t>Maca padrão 1,80 x 0,60 com estrutura em aço e estofado em couro sintético</t>
  </si>
  <si>
    <t>Sanitário do consultório</t>
  </si>
  <si>
    <t>Consultório</t>
  </si>
  <si>
    <t>Sala Vacina / Imunização</t>
  </si>
  <si>
    <t>Sala Curativo / Procedimentos</t>
  </si>
  <si>
    <t>Nebulização</t>
  </si>
  <si>
    <t>Cadeira Fixa com Braços Espaldar Médio</t>
  </si>
  <si>
    <t>Odontologia</t>
  </si>
  <si>
    <t>Cadeira Giratória com Rodízios com Braços Espaldar Médio</t>
  </si>
  <si>
    <t>Banqueta com rodízio para dentista</t>
  </si>
  <si>
    <t>Cadeira Fixa sem Braços Espaldar Médio</t>
  </si>
  <si>
    <t>Armário Baixo com Porta</t>
  </si>
  <si>
    <t>Lixeira com Pedal - Polipropileno - 25 L</t>
  </si>
  <si>
    <t>Consultório Enfermagem</t>
  </si>
  <si>
    <t xml:space="preserve">Sanitário da Consultório de Enfermagem </t>
  </si>
  <si>
    <t>Escovário</t>
  </si>
  <si>
    <t>Regulação</t>
  </si>
  <si>
    <t>Coleta</t>
  </si>
  <si>
    <t>Sala Reuniões / Multiuso</t>
  </si>
  <si>
    <t>Armário Alto Com Prateleiras</t>
  </si>
  <si>
    <t>Armário Baixo Com Prateleiras</t>
  </si>
  <si>
    <t>Cadeira Fixa Com Braços Espaldar Médio</t>
  </si>
  <si>
    <t>Apoio Administrativo</t>
  </si>
  <si>
    <t>Administração / Gerência</t>
  </si>
  <si>
    <t>Mesa de reunião  - 1,20 m X 0,90</t>
  </si>
  <si>
    <t>Copa / Cozinha</t>
  </si>
  <si>
    <t>Geladeira</t>
  </si>
  <si>
    <t>Dispenser para Copo Descartável Tipo "Free Cup" em ABS</t>
  </si>
  <si>
    <t>Dispenser para Sabonete Líquido ou Espuma em ABS</t>
  </si>
  <si>
    <t>Dispenser para Papel Toalha Interfolhado em ABS</t>
  </si>
  <si>
    <t>Microondas 30 L</t>
  </si>
  <si>
    <t>Lixeira para Copos Descartáveis - Polipropileno</t>
  </si>
  <si>
    <t>Banheiro/Vestiário Funcionários</t>
  </si>
  <si>
    <t>Armário "Locker" metálico com porta cadeado</t>
  </si>
  <si>
    <t>Sala de ACE</t>
  </si>
  <si>
    <t>Armário Alto com Portas e Prateleiras</t>
  </si>
  <si>
    <t>Sala de ACS</t>
  </si>
  <si>
    <t>Áreas de Apoio Assistencial</t>
  </si>
  <si>
    <t>Farmácia</t>
  </si>
  <si>
    <t>Armário alto com prateleiras</t>
  </si>
  <si>
    <t xml:space="preserve">Áreas de Apoio </t>
  </si>
  <si>
    <t>Almoxarifado</t>
  </si>
  <si>
    <t>Armário Alto com Prateleiras</t>
  </si>
  <si>
    <t>Esterilização</t>
  </si>
  <si>
    <t>Utilidades</t>
  </si>
  <si>
    <t>DML</t>
  </si>
  <si>
    <t xml:space="preserve">Depósito de resíduos </t>
  </si>
  <si>
    <t>Bombona plástica para lixo 200 L</t>
  </si>
  <si>
    <t>DESCRITIVO DE MOBILIARIO</t>
  </si>
  <si>
    <t>DESCRIÇÃO</t>
  </si>
  <si>
    <t>Roupeiro de aço com 8 portas independentes, com pitão  para cadeado e sapateiras. Estrutura chapas de aço  #24 e #26 (0,60mm e 0,45mm), com 8 portas com 1 veneziana para ventilação e 1 reforço interno por porta.Pintura eletrostática a pó (tinta híbrida) na cor cinza. Capacidade por prateleira 15kg (bem distribuídos). Cadeados não inclusos no produto.</t>
  </si>
  <si>
    <t>Armário de aço alto, dividido verticalmente em dois compartimentos por meio de divisórias com portas independentes, dotado de duas portas e quatro prateleiras removíveis e ajustáveis em cada compartimento. Corpo, divisórias e portas em chapa de aço laminado a frio - chapa 22 (0,75 mm). · Prateleiras e reforço das portas em chapa de aço laminado a frio - chapa 20 (0,90 mm). · Base em chapa de aço laminado a frio - chapa 18 (1,25 mm). · Barras de travamento das portas Ø = 1/4” (mínimo). · Dobradiças internas não visíveis na parte exterior do móvel em chapa de aço laminado a frio - chapa 14 (1,9 mm) com no mínimo 75 mm de altura - três unidades por porta. · Maçaneta e canopla inteiramente metálicas, com travamento sistema cremona. · Fechadura de tambor cilíndrico embutida na maçaneta com no mínimo de 4 pinos. · Chaves em duplicata presas às maçanetas correspondentes. · Porta-etiquetas estampado ou sobreposto, sendo este último exclusivamente de liga metálica não ferrosa cromado. · Pintura em tinta em pó hibrida epóxi/ poliéster, eletrostática brilhante, polimerizada em estufa, espessura mínima de 40 micrometros na cor cinza.
Dimensões:· Largura: 900 mm +/- 10 mm; · Profundidade: 400 mm +/- 10 mm; · Altura: 1980 mm +/- 10 mm; · Tolerâncias para camada de tinta: mínimo 40 micrometros /máximo 100 micrometros.
Garantia mínima de três anos a partir da data de entrega, contra defeitos de fabricação e oxidação.</t>
  </si>
  <si>
    <t>Armário de aço alto, dividido verticalmente em dois compartimentos por meio de divisórias com portas independentes, dotado de quatro prateleiras removíveis e ajustáveis em cada compartimento. Corpo, divisórias e portas em chapa de aço laminado a frio - chapa 22 (0,75 mm). · Prateleiras e reforço das portas em chapa de aço laminado a frio - chapa 20 (0,90 mm). · Base em chapa de aço laminado a frio - chapa 18 (1,25 mm). · Barras de travamento das portas Ø = 1/4” (mínimo). · Dobradiças internas não visíveis na parte exterior do móvel em chapa de aço laminado a frio - chapa 14 (1,9 mm) com no mínimo 75 mm de altura - três unidades por porta. · Maçaneta e canopla inteiramente metálicas, com travamento sistema cremona. · Fechadura de tambor cilíndrico embutida na maçaneta com no mínimo de 4 pinos. · Chaves em duplicata presas às maçanetas correspondentes. · Porta-etiquetas estampado ou sobreposto, sendo este último exclusivamente de liga metálica não ferrosa cromado. · Pintura em tinta em pó hibrida epóxi/ poliéster, eletrostática brilhante, polimerizada em estufa, espessura mínima de 40 micrometros na cor cinza.
Dimensões:· Largura: 900 mm +/- 10 mm; · Profundidade: 400 mm +/- 10 mm; · Altura: 1980 mm +/- 10 mm; · Tolerâncias para camada de tinta: mínimo 40 micrometros /máximo 100 micrometros.
Garantia mínima de três anos a partir da data de entrega, contra defeitos de fabricação e oxidação.</t>
  </si>
  <si>
    <t>Armário baixo com duas portas, dotado de duas prateleiras em MDP ou MDF, revestido com laminado melamínico de baixa pressão, cor cinza com bordas e componentes nas cores amarela, laranja, azul ou verde. 
Tampo, peça inferior, peças laterais esquerda e direita e peça posterior em MDP ou MDF, com espessura de 18mm, revestido em ambas as faces por laminado melamínico de baixa pressão, acabamento texturizado, na cor cinza. · Duas portas em MDP ou MDF, com espessura de 18mm, revestido em ambas as faces por laminado melamínico de baixa pressão, acabamento texturizado, na cor cinza. Duas prateleiras em MDP ou MDF, com espessura de 18mm, revestido em ambas as faces por laminado melamínico de baixa pressão, acabamento texturizado, na cor cinza.
Base confeccionada em quadro soldado de tubo de aço carbono, laminado a frio, com costura, secção retangular de 20x40mm, em chapa 14 (1,9mm). Nas partes metálicas deve ser aplicado tratamento anti-ferruginoso. · Pintura dos elementos metálicos em tinta em pó híbrida epóxi/ poliéster, eletrostática, brilhante, polimerizada em estufa, espessura mínima de 40 micrometros na cor cinza. Quatro rodízios industriais de duplo giro com freio de rolagem, para carga nominal de 50kg, diâmetro da roda de 50mm, fixação ao móvel em eixo vertical metálico galvanizado com rosca e porca galvanizada. Altura total de 70mm. Giro estruturado por duas pistas de esferas de aço inoxidável. Carcaça em chapa de aço galvanizado estampado. Eixo horizontal em aço inoxidável. Rodas em polipropileno injetado na cor cinza, e bandas de rodagem em poliuretano injetado na cor cinza. Travas metálicas com pedal injetado em polipropileno ou ABS.
Dimensões: Largura: 810 mm; · Profundidade: 500 mm; · Altura: 740 mm; · Tolerância: até + 2 mm para largura e profundidade, +/- 1 mm para espessura e +/- 10 mm para altura. Portas: · Largura: 400 mm; · Profundidade: 630 mm; · Espessura: 18 mm; Prateleiras: Largura: 768 mm; · Profundidade: 455 mm; · Espessura: 18 mm;
Garantia mínima de dois anos a partir da data da entrega, contra defeitos de fabricação.</t>
  </si>
  <si>
    <t>Armário Baixo com Prateleiras</t>
  </si>
  <si>
    <t>Armário baixo dotado de duas prateleiras em MDP ou MDF, revestido com laminado melamínico de baixa pressão, cor cinza com bordas e componentes nas cores amarela, laranja, azul ou verde. 
Tampo, peça inferior, peças laterais esquerda e direita e peça posterior em MDP ou MDF, com espessura de 18mm, revestido em ambas as faces por laminado melamínico de baixa pressão, acabamento texturizado, na cor cinza. · Duas portas em MDP ou MDF, com espessura de 18mm, revestido em ambas as faces por laminado melamínico de baixa pressão, acabamento texturizado, na cor cinza. Duas prateleiras em MDP ou MDF, com espessura de 18mm, revestido em ambas as faces por laminado melamínico de baixa pressão, acabamento texturizado, na cor cinza.
Base confeccionada em quadro soldado de tubo de aço carbono, laminado a frio, com costura, secção retangular de 20x40mm, em chapa 14 (1,9mm). Nas partes metálicas deve ser aplicado tratamento anti-ferruginoso. · Pintura dos elementos metálicos em tinta em pó híbrida epóxi/ poliéster, eletrostática, brilhante, polimerizada em estufa, espessura mínima de 40 micrometros na cor cinza. Quatro rodízios industriais de duplo giro com freio de rolagem, para carga nominal de 50kg, diâmetro da roda de 50mm, fixação ao móvel em eixo vertical metálico galvanizado com rosca e porca galvanizada. Altura total de 70mm. Giro estruturado por duas pistas de esferas de aço inoxidável. Carcaça em chapa de aço galvanizado estampado. Eixo horizontal em aço inoxidável. Rodas em polipropileno injetado na cor cinza, e bandas de rodagem em poliuretano injetado na cor cinza. Travas metálicas com pedal injetado em polipropileno ou ABS.
Dimensões: Largura: 810 mm; · Profundidade: 500 mm; · Altura: 740 mm; · Tolerância: até + 2 mm para largura e profundidade, +/- 1 mm para espessura e +/- 10 mm para altura. Portas: · Largura: 400 mm; · Profundidade: 630 mm; · Espessura: 18 mm; Prateleiras: Largura: 768 mm; · Profundidade: 455 mm; · Espessura: 18 mm;
Garantia mínima de dois anos a partir da data da entrega, contra defeitos de fabricação.</t>
  </si>
  <si>
    <t>Banqueta com rodízio, Acabamento/Pintura dos tubos: cinza. Dimensões aprox. da banqueta: (L x A x C): 30 x 45 x 30 cm. peso suportado: pessoas até 120 Kg.</t>
  </si>
  <si>
    <t>Comprimento: 60 / 70 / 80 cm; Tubo inox no Ø 31,75 mm (1 1/4″) e Ø 38,10 mm (1 1/2″); Acabamento:  nox Polido; Canopla de acabamento em inox; Fixação através de parafusos sextavados em inox e buchas nylon.</t>
  </si>
  <si>
    <t>Comprimento:  52 / 68 cm; Tubo inox no Ø 31,75 mm (1 1/4″) e Ø 38,10 mm (1 1/2″); Acabamento:  nox Polido; Canopla de acabamento em inox; Fixação através de parafusos sextavados em inox e buchas nylon.</t>
  </si>
  <si>
    <t>Bombona plástica em polietileno de alta densidade. Dimensões 59cm X 59cm X 97 cm.</t>
  </si>
  <si>
    <t xml:space="preserve">Gancho cor cromada </t>
  </si>
  <si>
    <t>Cadeira fixa estofada, com braços, montada sobre armação tubular de aço com quatro pés.  Assento e encosto confeccionados em compensado anatômico moldado a quente, contendo no mínimo sete lâminas internas, com espessura máxima de 1,5 mm cada.  Estofamento do assento e do encosto em espuma de poliuretano expandido, colada à madeira e revestida com tecido, na cor cinza, dotado de proteção com produto impermeabilizante hidrorrepelente.  Faces inferior do assento e posterior do encosto revestidas com capas de plástico injetado, na cor preta. Fixação do assento e do encosto à estrutura por meio de parafusos com rosca métrica e porcas de cravar. 
· Estrutura constituída de 4 pés, confeccionada em tubo de aço com costura, laminado a frio, secção circular mínima 22,3 mm (7/8”), com espessura mínima de 1,5 mm (chapa 16).  Acabamento das partes metálicas em pintura em pó, brilhante, na cor preta.
· Terminações de tubos em plástico injetado, na cor preta, fixadas através de encaixe. Sapatas articuladas para garantir o nivelamento em relação às variações do piso. · Todos os encontros de tubos ou uniões de partes metálicas devem receber solda em toda a extensão da união.
Dimensões: Largura do assento: 500 mm +/- 50 mm; · Profundidade do assento: 460 mm +/- 10 mm; · Altura do assento: 430 mm +/- 10 mm; · Largura do encosto: 400 mm +/- 10 mm (medida no ponto mais saliente do apoio lombar); · Extensão vertical do encosto: 350 mm +/- 10 mm; · Espessura da espuma do assento: mínima de 40 mm; · Espessura da espuma do encosto: mínima de 30 mm. · Tolerâncias dimensionais para tubos conforme ABNT NBR 6591. · Tolerâncias para camada de tinta: mínimo 40 micrometros /máximo 100 micrometros.
Garantia mínima de dois anos a partir da data de entrega, contra defeitos de fabricação, oxidação das partes metálicas, degradação do tecido e das sapatas.</t>
  </si>
  <si>
    <t>Cadeira fixa estofada, sem braços, montada sobre armação tubular de aço com quatro pés.  Assento e encosto confeccionados em compensado anatômico moldado a quente, contendo no mínimo sete lâminas internas, com espessura máxima de 1,5 mm cada.  Estofamento do assento e do encosto em espuma de poliuretano expandido, colada à madeira e revestida com tecido, na cor cinza, dotado de proteção com produto impermeabilizante hidrorrepelente.  Faces inferior do assento e posterior do encosto revestidas com capas de plástico injetado, na cor preta. Fixação do assento e do encosto à estrutura por meio de parafusos com rosca métrica e porcas de cravar. 
· Estrutura constituída de 4 pés, confeccionada em tubo de aço com costura, laminado a frio, secção circular mínima 22,3 mm (7/8”), com espessura mínima de 1,5 mm (chapa 16). · Acabamento das partes metálicas em pintura em pó, brilhante, na cor preta.
· Terminações de tubos em plástico injetado, na cor preta, fixadas através de encaixe. · Sapatas articuladas para garantir o nivelamento em relação às variações do piso. · Todos os encontros de tubos ou uniões de partes metálicas devem receber solda em toda a extensão da união.
Dimensões: Largura do assento: 500 mm +/- 50 mm; · Profundidade do assento: 460 mm +/- 10 mm; · Altura do assento: 430 mm +/- 10 mm; · Largura do encosto: 400 mm +/- 10 mm (medida no ponto mais saliente do apoio lombar); · Extensão vertical do encosto: 350 mm +/- 10 mm; · Espessura da espuma do assento: mínima de 40 mm; · Espessura da espuma do encosto: mínima de 30 mm. · Tolerâncias dimensionais para tubos conforme ABNT NBR 6591. · Tolerâncias para camada de tinta: mínimo 40 micrometros /máximo 100 micrometros.
Garantia mínima de dois anos a partir da data de entrega, contra defeitos de fabricação, oxidação das partes metálicas, degradação do tecido e das sapatas.</t>
  </si>
  <si>
    <t>Cadeira giratória estofada com braços e rodízios, dotada de mecanismo amortecedor e regulador do assento e do encosto.  Assento e encosto confeccionados em compensado anatômico moldado a quente, contendo no mínimo sete lâminas internas, com espessura máxima de 1,5mm cada. Estofamento do assento e do encosto em espuma de poliuretano expandido, colada à madeira e revestida com tecido, na cor cinza, dotado de proteção com produto impermeabilizante hidro-repelente.  Faces inferior do assento e posterior do encosto revestidas com capas de plástico injetado, na cor preta.· Fixação do assento e do encosto à estrutura por meio de parafusos com rosca métrica e porcas de cravar. ·
Estrutura composta de:
 -Mecanismo de regulagem independente do assento e do encosto; inclinação do encosto variável em pelo menos 22° e do assento em pelo menos 8° com bloqueio em qualquer posição através de sistema de lâminas travadas por contato. Comando por alavanca. Suporte para regulagem de altura do encosto com curso de 70 mm, dotado de dispositivo de fixação, articulado e com sistema amortecedor flexível. - Coluna de regulagem de altura do assento por acionamento a gás. Curso mínimo do pistão de 100 mm. Base em formato de estrela com 5 pontas e sistema de acoplamento cônico. Distância entre eixo da coluna e eixo do rodízio igual ou maior que 300 mm. Rodízios de duplo giro com rodas duplas de 50 mm (mínimo),  Dispositivos de regulagens e alavancas com manoplas em material plástico injetado e desenho ergonômico.  Acabamento das partes metálicas em pintura em pó, brilhante, na cor preta. · Terminações de tubos em plástico injetado, na cor preta, fixadas através de encaixe. · Todos os encontros de tubos ou uniões de partes metálicas devem receber solda em toda a extensão da união.
Dimensões: Largura do assento: 500 mm +/- 50 mm; · Profundidade do assento: 460 mm +/- 10 mm; · Altura do assento variável: faixa obrigatória entre 420 mm e 520 mm; · Largura do encosto: 400 mm +/- 10 mm (medida no ponto mais saliente do apoio lombar);   Extensão vertical do encosto: 350 mm +/- 10 mm; · Espessura da espuma do assento: mínima de 40 mm; · Espessura da espuma do encosto: mínima de 30 mm; · Tolerâncias dimensionais para tubos conforme ABNT NBR 6591; ·Tolerâncias para camada de tinta: mínimo 40 micrometros /máximo 100 micrometros. 
Garantia mínima de dois anos a partir da data de entrega, contra defeitos de fabricação, oxidação das partes metálicas e desgaste ou desprendimento de componentes.</t>
  </si>
  <si>
    <t>Cadeira tipo longarina com base fixa.Assento com estrutura em aço perfurado e estofamento revestido em couro PU. Braço em aço cromado com formato anatômico
Peso recomendado por assento: 150 Kg</t>
  </si>
  <si>
    <t>Dispenser Alcool Gel Sabonete Liquido com reservatório para abastecimento de até 850ml de sabonete líquido ou álcool gel. Confeccionada em plástico ABS. (100% reciclável). Sistema de fechamento que dispensa chave.</t>
  </si>
  <si>
    <t>Dispenser para copos 150ml a 200ml, desenvolvido em ABS. 50 cm x profundidade 14cm x largura 13cm
Capacidade para 100 copos, na cor branca</t>
  </si>
  <si>
    <t xml:space="preserve">Dispensador manual de papel higiênico interfolhado, fabricado em plástico de alto impacto e reciclável, com capacidade para 1000 folhas. </t>
  </si>
  <si>
    <t>Dispensador de papel interfolhado, fabricado em plástico de alto impacto e reciclável.</t>
  </si>
  <si>
    <t>Espelho em vidro com barras de apoio em PVC e fixação em aço inox, com visibilidade ajustável. Dimensões 55 x80cm</t>
  </si>
  <si>
    <t>Espelho Redondo Para Lavatório com Pia Única - Diâm.: 0,60m</t>
  </si>
  <si>
    <t>Espelho em vidrocom borda e fixação em aço inox.Dimensões 55 x80cm</t>
  </si>
  <si>
    <t xml:space="preserve">Gaveteiro Volante 4 Gavetas - 0,67 X 0,39 X 0,44 Cinza, em MDP/BP.  </t>
  </si>
  <si>
    <t>Refrigerador vertical combinado, linha branca, sistema de refrigeração “frostfree” (degelo automático) com capacidade mínima de 410 litros.  Largura máxima: 750 mm;  Gabinete tipo "duplex" com duas portas (freezer e refrigerador). Conjunto de prateleiras removíveis e reguláveis, de material resistente. · Prateleiras da porta e cestos em material resistente, removíveis e reguláveis. · Gaveta em material resistente para acondicionamento de frutas, verduras ou legumes. · Sistema de fechamento hermético.· Gás refrigerante R600a ou R134a.  Dimensionamento da fiação, plugue e conectores elétricos compatíveis com a corrente de operação. Voltagem: 110V e 220V, conforme demanda. Cordão de alimentação certificado pelo INMETRO, com indicação da voltagem. Garantia mínima de um ano a partir da data da entrega, de cobertura integral do equipamento.</t>
  </si>
  <si>
    <t>Lixeira Aberta - Polipropileno - 12 L</t>
  </si>
  <si>
    <t>Lixeira 12 litros de polipropileno aberta.  Corpo em polietileno de alta densidade, 100% virgem e tecnicamente aditivado para oferecer alta resistência ao impacto e a tração.  Aditivação extra com antioxidante e anti UV para os níveis de proteção classe 8 UV – 8,0 que evita o produto desbotar, ressecar ou rachar.  Superfícies internas polidas e cantos arredondados. Passível de ser reciclado mecanicamente ao fim de sua vida útil. Garantia mínima de um ano a partir da data da entrega, contra defeitos de fabricação.</t>
  </si>
  <si>
    <t>Lixeira de abertura automática.Material: Aço Inox; Bateria: 4 pilhas alcalinas AA; Distância de Detecção: 10 a 15cm; Garantia pelo fornecedor: 6 meses a partir da data da compra.</t>
  </si>
  <si>
    <t>Lixeira com Pedal - Polipropileno - 15 L</t>
  </si>
  <si>
    <t>Lixeira 15 litros de polipropileno com pedal.  Corpo e tampa em polietileno de alta densidade, 100% virgem e tecnicamente aditivado para oferecer alta resistência ao impacto e a tração.  Aditivação extra com antioxidante e anti UV para os níveis de proteção classe 8 UV – 8,0 que evita o produto desbotar, ressecar ou rachar. Com pedal e estrutura para abertura/fechamento da tampa, fabricado plástico ou aço com tratamento anticorrosão ou pintura eletrostática.  Superfícies internas polidas e cantos arredondados. Passível de ser reciclado mecanicamente ao fim de sua vida útil. Garantia mínima de um ano a partir da data da entrega, contra defeitos de fabricação.</t>
  </si>
  <si>
    <t>Lixeira 25 litros de polipropileno com pedal.  Corpo e tampa em polietileno de alta densidade, 100% virgem e tecnicamente aditivado para oferecer alta resistência ao impacto e a tração.  Aditivação extra com antioxidante e anti UV para os níveis de proteção classe 8 UV – 8,0 que evita o produto desbotar, ressecar ou rachar. Com pedal e estrutura para abertura/fechamento da tampa, fabricado plástico ou aço com tratamento anticorrosão ou pintura eletrostática.  Superfícies internas polidas e cantos arredondados. Passível de ser reciclado mecanicamente ao fim de sua vida útil. Garantia mínima de um ano a partir da data da entrega, contra defeitos de fabricação.</t>
  </si>
  <si>
    <t>Lixeira com Tampa Flip Top - Aço Inox - 25 L</t>
  </si>
  <si>
    <t>Lixeira Aço Inox Flip Top 25 litros, mmedidas: ø 24 x 50 de altura. AISI430 – Aço Inox</t>
  </si>
  <si>
    <t>Lixeira Coletora P/ Copos 1 Tubo 200ml – Branco. Altura: 69cm X Largura: 20cm X Profundidade: 12cm. Material Dos tubos: PVC branco.Material da base Plástico PP preto. Para Copos de até 8cm de diâmetro, com capacidade de no mínimo 180 Copos de 200ml.</t>
  </si>
  <si>
    <t>Maca clínica com estrutura em aço inoxidável, acabamento da superfície esmaltado, rodas sem rodízios, pés fixos, comprimento 1,80 m, largura cerca de 0,60 m e altura cerca de 1,00 m, cabeceira regulável por cremalheira em 3 posições. Estofado com colchonete em espuma (D26) e revestimento e couro sintético. Peso suportado: 150kg (real)</t>
  </si>
  <si>
    <t>Mesa de reunião com tampo retangular em MDF revestido de laminado melamínico, montada sobre dois pés.  Tampo em MDF, com espessura de 25 mm, revestido na face inferior com laminado melamínico de baixa pressão (BP), e na face superior com laminado melamínico de alta pressão, de 0,8 mm de espessura, cor cinza ou branco, acabamento texturizado.  Bordos encabeçados com perfil extrudado maciço de 180º, na cor cinza ou branco, com a mesma tonalidade do laminado do tampo, admitindo-se pequenas variações decorrentes das características de cada material (brilho, textura). O perfil deve ser encaixado e fixado com adesivo ao tampo, e ser nivelado com as suas superfícies.
- Estrutura em aço carbono com dois pés, com trava em MDF entre os mesmos.
- Fixação do tampo à estrutura através de parafusos de rosca com buchas metálicas.
· Sapatas reguláveis em nylon ou polipropileno injetado.
· Terminações de tubos em plástico injetado, na cor cinza ou preta, fixadas através de encaixe. Estas não devem poder ser retiradas sem o uso de ferramentas.
· Peças injetadas não devem apresentar rebarbas, falhas de injeção ou partes cortantes.
· Acabamento das partes metálicas em pintura em pó, brilhante, na cor cinza ou preta.
· Todos os encontros de tubos ou uniões de partes metálicas devem receber solda em toda a extensão da união.
· Tampo retangular: 1200 x 900mm +/- 50 mm;
· Altura: 750 mm +/- 5 mm;
· Para acomodação de pessoas em cadeira de rodas (PCR) e atendimento às exigências da ABNT NBR 9050 a mesa deve possuir altura livre sob o tampo: mínima de 730 mm;
· Espessura do tampo: 25 mm +/- 0,6 mm;
· Tolerâncias para camada de tinta: mínimo 40 micrometros /máximo 100 micrometros.
Garantia mínima de dois anos a partir da data de entrega, contra defeitos de fabricação, oxidação das partes metálicas e desgaste ou desprendimento de componentes.</t>
  </si>
  <si>
    <t>Mesa de trabalho com tampo retangular em MDF revestido de laminado melamínico, montada sobre dois pés.  Tampo em MDF, com espessura de 25 mm, revestido na face inferior com laminado melamínico de baixa pressão (BP), e na face superior com laminado melamínico de alta pressão, de 0,8 mm de espessura, cor cinza ou branco, acabamento texturizado.  Bordos encabeçados com perfil extrudado maciço de 180º, na cor cinza ou branco, com a mesma tonalidade do laminado do tampo, admitindo-se pequenas variações decorrentes das características de cada material (brilho, textura). O perfil deve ser encaixado e fixado com adesivo ao tampo, e ser nivelado com as suas superfícies.
- Estrutura em aço carbono com dois pés, com trava em MDF entre os mesmos.
- Fixação do tampo à estrutura através de parafusos de rosca com buchas metálicas.
· Sapatas reguláveis em nylon ou polipropileno injetado.
· Terminações de tubos em plástico injetado, na cor cinza ou preta, fixadas através de encaixe. Estas não devem poder ser retiradas sem o uso de ferramentas.
· Peças injetadas não devem apresentar rebarbas, falhas de injeção ou partes cortantes.
· Acabamento das partes metálicas em pintura em pó, brilhante, na cor cinza ou preta.
· Todos os encontros de tubos ou uniões de partes metálicas devem receber solda em toda a extensão da união.
· Tampo retangular: 1400 x 600 mm +/- 50 mm;
· Altura: 750 mm +/- 5 mm;
· Para acomodação de pessoas em cadeira de rodas (PCR) e atendimento às exigências da ABNT NBR 9050 a mesa deve possuir altura livre sob o tampo: mínima de 730 mm;
· Espessura do tampo: 25 mm +/- 0,6 mm;
· Tolerâncias para camada de tinta: mínimo 40 micrometros /máximo 100 micrometros.
Garantia mínima de dois anos a partir da data de entrega, contra defeitos de fabricação, oxidação das partes metálicas e desgaste ou desprendimento de componentes.</t>
  </si>
  <si>
    <t>Mesa lateral com tampo retangular em MDF revestido de laminado melamínico, montada sobre dois pés.  Tampo em MDF, com espessura de 25 mm, revestido na face inferior com laminado melamínico de baixa pressão (BP), e na face superior com laminado melamínico de alta pressão, de 0,8 mm de espessura, cor cinza ou branco, acabamento texturizado.  Bordos encabeçados com perfil extrudado maciço de 180º, na cor cinza ou branco, com a mesma tonalidade do laminado do tampo, admitindo-se pequenas variações decorrentes das características de cada material (brilho, textura). O perfil deve ser encaixado e fixado com adesivo ao tampo, e ser nivelado com as suas superfícies.
- Estrutura em aço carbono com dois pés, com trava em MDF entre os mesmos.
- Fixação do tampo à estrutura através de parafusos de rosca com buchas metálicas.
· Sapatas reguláveis em nylon ou polipropileno injetado.
· Terminações de tubos em plástico injetado, na cor cinza ou preta, fixadas através de encaixe. Estas não devem poder ser retiradas sem o uso de ferramentas.
· Peças injetadas não devem apresentar rebarbas, falhas de injeção ou partes cortantes.
· Acabamento das partes metálicas em pintura em pó, brilhante, na cor cinza ou preta.
· Todos os encontros de tubos ou uniões de partes metálicas devem receber solda em toda a extensão da união.
· Tampo retangular: 500 x 500 mm +/- 50 mm;
· Altura: 470 mm +/- 5 mm;
· Espessura do tampo: 25 mm +/- 0,6 mm;
· Tolerâncias para camada de tinta: mínimo 40 micrometros /máximo 100 micrometros.
Garantia mínima de dois anos a partir da data de entrega, contra defeitos de fabricação, oxidação das partes metálicas e desgaste ou desprendimento de componentes.</t>
  </si>
  <si>
    <t xml:space="preserve">Forno de micro-ondas com volume mínimo de 30 litros.Largura mínima: 5000 mm;  Altura mínima: 2900 mm;  Profundidade mínima: 3900 mm; Gabinete monobloco em aço galvanizado revestido interna e externamente com pintura eletrostática em pó, na cor branca.  Iluminação interna. Painel de controle digital com funções pré-programadas. Timer. · Relógio. Porta com visor central, dotada de puxador e/ou tecla de abertura.  Dispositivos e travas de segurança. · Sapatas plásticas. · Prato giratório em vidro.  Dimensionamento da fiação, plugue e conectores elétricos compatíveis com a corrente de operação. · Voltagem: 110V e 220V, conforme demanda.  Cordão de alimentação certificado pelo INMETRO, com indicação da voltagem. Garantia mínima de um ano a partir da data da entrega, de cobertura integral do equipamento. </t>
  </si>
  <si>
    <t>Purificador de água de mesa, com 2 níveis ed temperatura e acionamento automático.</t>
  </si>
  <si>
    <t xml:space="preserve">Smart TV 32 polegadas. · Altura máxima: 480 mm; · Largura máxima: 750 mm; · Profundidade máxima: 200 mm.  Tela LED, Wi-Fi integrado/ · Acesso à internet. Resolução de imagem em HD.  Conversor digital integrado.  Entradas especiais – HDMI (mínimo 2), LAN, USB. · Tensão (voltagem): bivolt automático.  Dimensionamento e robustez da fiação, plugue e conectores elétricos compatíveis com a corrente de operação. Voltagem: 110V e 220V, conforme demanda.  Cordão de alimentação (rabicho) certificado pelo INMETRO, com indicação da voltagem .Garantia mínima de um ano a partir da data da entrega, de cobertura integral do equipamento. </t>
  </si>
  <si>
    <t xml:space="preserve">Suporte de Parede Fixo para TV </t>
  </si>
  <si>
    <t xml:space="preserve">Suporte em aço carbono com tratamento anticorrosão e pintura epóxi eletrostática de alta resistência, com garantia mínima de dois anos. </t>
  </si>
  <si>
    <t>Itens</t>
  </si>
  <si>
    <t>Toral Geral</t>
  </si>
  <si>
    <t>Unidades</t>
  </si>
  <si>
    <t>Lixeira Com Tampa Flip Top - Aço Inox - 25 L</t>
  </si>
  <si>
    <t>Total Geral</t>
  </si>
  <si>
    <t>3 ESF</t>
  </si>
  <si>
    <t>2 ESF</t>
  </si>
  <si>
    <t>4 ESF</t>
  </si>
  <si>
    <t>EQUIPAMENTO/MOBILIÁRIO</t>
  </si>
  <si>
    <t>ANEXO 04.2 - MOBILIÁRIO E EQUIPAMENTOS MÉDICO-ASSISTENCIAIS</t>
  </si>
  <si>
    <t>APÊNDICE 1 - MOBILIÁRIOS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</si>
</sst>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sz val="8"/>
      <color theme="1"/>
      <name val="Calibri"/>
      <family val="2"/>
      <scheme val="minor"/>
    </font>
    <font>
      <sz val="10"/>
      <name val="Arial"/>
      <family val="2"/>
    </font>
    <font>
      <sz val="10"/>
      <name val="Arial"/>
      <family val="2"/>
    </font>
    <font>
      <sz val="11"/>
      <color theme="1"/>
      <name val="Calibri"/>
      <family val="2"/>
      <scheme val="minor"/>
    </font>
    <font>
      <b/>
      <sz val="10"/>
      <color theme="0"/>
      <name val="Arial"/>
      <family val="2"/>
    </font>
    <font>
      <sz val="10"/>
      <color theme="1"/>
      <name val="Arial"/>
      <family val="2"/>
    </font>
    <font>
      <b/>
      <sz val="10"/>
      <color theme="1"/>
      <name val="Arial"/>
      <family val="2"/>
    </font>
    <font>
      <sz val="10"/>
      <color theme="0"/>
      <name val="Arial"/>
      <family val="2"/>
    </font>
    <font>
      <sz val="11"/>
      <color theme="1"/>
      <name val="Arial"/>
      <family val="2"/>
    </font>
    <font>
      <b/>
      <sz val="11"/>
      <color theme="0"/>
      <name val="Arial"/>
      <family val="2"/>
    </font>
    <font>
      <b/>
      <sz val="11"/>
      <color theme="1"/>
      <name val="Arial"/>
      <family val="2"/>
    </font>
    <font>
      <b/>
      <sz val="18"/>
      <name val="Arial"/>
      <family val="2"/>
    </font>
    <font>
      <b/>
      <sz val="11"/>
      <color rgb="FFFFFFFF"/>
      <name val="Arial"/>
      <family val="2"/>
    </font>
    <font>
      <b/>
      <sz val="11"/>
      <name val="Arial"/>
      <family val="2"/>
    </font>
    <font>
      <b/>
      <sz val="11"/>
      <color rgb="FF000000"/>
      <name val="Arial"/>
      <family val="2"/>
    </font>
    <font>
      <sz val="11"/>
      <name val="Arial"/>
      <family val="2"/>
    </font>
    <font>
      <i/>
      <sz val="11"/>
      <name val="Arial"/>
      <family val="2"/>
    </font>
    <font>
      <b/>
      <i/>
      <sz val="11"/>
      <color rgb="FF00B050"/>
      <name val="Arial"/>
      <family val="2"/>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D0F3DF"/>
        <bgColor indexed="64"/>
      </patternFill>
    </fill>
  </fills>
  <borders count="36">
    <border>
      <left/>
      <right/>
      <top/>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style="hair">
        <color indexed="64"/>
      </bottom>
      <diagonal/>
    </border>
    <border>
      <left/>
      <right/>
      <top style="thin">
        <color indexed="64"/>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7">
    <xf numFmtId="0" fontId="0" fillId="0" borderId="0"/>
    <xf numFmtId="0" fontId="2" fillId="0" borderId="0"/>
    <xf numFmtId="9" fontId="2" fillId="0" borderId="0" applyFont="0" applyFill="0" applyBorder="0" applyAlignment="0" applyProtection="0"/>
    <xf numFmtId="0" fontId="3" fillId="0" borderId="0"/>
    <xf numFmtId="43" fontId="4" fillId="0" borderId="0" applyFont="0" applyFill="0" applyBorder="0" applyAlignment="0" applyProtection="0"/>
    <xf numFmtId="0" fontId="1" fillId="0" borderId="0"/>
    <xf numFmtId="0" fontId="4" fillId="0" borderId="0"/>
  </cellStyleXfs>
  <cellXfs count="91">
    <xf numFmtId="0" fontId="0" fillId="0" borderId="0" xfId="0"/>
    <xf numFmtId="0" fontId="6" fillId="0" borderId="0" xfId="0" applyFont="1"/>
    <xf numFmtId="0" fontId="8" fillId="0" borderId="2" xfId="0" applyFont="1" applyBorder="1" applyAlignment="1">
      <alignment horizontal="left"/>
    </xf>
    <xf numFmtId="0" fontId="8" fillId="0" borderId="2" xfId="0" applyFont="1" applyBorder="1" applyAlignment="1">
      <alignment wrapText="1"/>
    </xf>
    <xf numFmtId="0" fontId="8" fillId="0" borderId="0" xfId="0" applyFont="1" applyAlignment="1">
      <alignment wrapText="1"/>
    </xf>
    <xf numFmtId="0" fontId="5" fillId="0" borderId="0" xfId="1" applyFont="1" applyAlignment="1">
      <alignment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43" fontId="6" fillId="0" borderId="0" xfId="0" applyNumberFormat="1" applyFont="1" applyAlignment="1">
      <alignment horizontal="center" vertical="center" wrapText="1"/>
    </xf>
    <xf numFmtId="0" fontId="6" fillId="0" borderId="0" xfId="0" applyFont="1" applyAlignment="1">
      <alignment horizontal="center" vertical="center"/>
    </xf>
    <xf numFmtId="0" fontId="6" fillId="2" borderId="0" xfId="0" applyFont="1" applyFill="1" applyAlignment="1">
      <alignment horizontal="center" vertical="center" wrapText="1"/>
    </xf>
    <xf numFmtId="43" fontId="6" fillId="2" borderId="0" xfId="0" applyNumberFormat="1" applyFont="1" applyFill="1" applyAlignment="1">
      <alignment horizontal="center" vertical="center" wrapText="1"/>
    </xf>
    <xf numFmtId="0" fontId="6" fillId="2" borderId="0" xfId="0" applyFont="1" applyFill="1" applyAlignment="1">
      <alignment horizontal="center" vertical="center"/>
    </xf>
    <xf numFmtId="0" fontId="7" fillId="0" borderId="0" xfId="0" applyFont="1" applyAlignment="1">
      <alignment horizontal="center" vertical="center" wrapText="1"/>
    </xf>
    <xf numFmtId="43" fontId="7" fillId="0" borderId="0" xfId="0" applyNumberFormat="1"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xf>
    <xf numFmtId="0" fontId="6" fillId="0" borderId="0" xfId="0" applyFont="1" applyAlignment="1">
      <alignment wrapText="1"/>
    </xf>
    <xf numFmtId="0" fontId="9" fillId="0" borderId="0" xfId="0" applyFont="1"/>
    <xf numFmtId="0" fontId="12" fillId="0" borderId="0" xfId="0" applyFont="1" applyAlignment="1">
      <alignment horizontal="left" vertical="center"/>
    </xf>
    <xf numFmtId="0" fontId="11" fillId="0" borderId="0" xfId="0" applyFont="1" applyAlignment="1">
      <alignment horizontal="center" vertical="center"/>
    </xf>
    <xf numFmtId="0" fontId="11" fillId="0" borderId="15" xfId="0" applyFont="1" applyBorder="1" applyAlignment="1">
      <alignment vertical="center"/>
    </xf>
    <xf numFmtId="43" fontId="9" fillId="0" borderId="0" xfId="4" applyFont="1" applyBorder="1" applyAlignment="1">
      <alignment vertical="center"/>
    </xf>
    <xf numFmtId="43" fontId="9" fillId="0" borderId="0" xfId="4" applyFont="1" applyBorder="1"/>
    <xf numFmtId="0" fontId="9" fillId="0" borderId="0" xfId="0" applyFont="1" applyAlignment="1">
      <alignment vertical="center"/>
    </xf>
    <xf numFmtId="0" fontId="11" fillId="0" borderId="16" xfId="0" applyFont="1" applyBorder="1" applyAlignment="1">
      <alignment vertical="center" wrapText="1"/>
    </xf>
    <xf numFmtId="0" fontId="9" fillId="0" borderId="17" xfId="0" applyFont="1" applyBorder="1" applyAlignment="1">
      <alignment vertical="center" wrapText="1"/>
    </xf>
    <xf numFmtId="43" fontId="9" fillId="0" borderId="0" xfId="4" applyFont="1" applyFill="1" applyBorder="1" applyAlignment="1">
      <alignment vertical="center"/>
    </xf>
    <xf numFmtId="0" fontId="9" fillId="0" borderId="17" xfId="0" applyFont="1" applyBorder="1" applyAlignment="1">
      <alignment wrapText="1"/>
    </xf>
    <xf numFmtId="43" fontId="9" fillId="0" borderId="0" xfId="4" applyFont="1" applyBorder="1" applyAlignment="1"/>
    <xf numFmtId="0" fontId="9" fillId="0" borderId="17" xfId="0" applyFont="1" applyBorder="1" applyAlignment="1">
      <alignment vertical="top" wrapText="1"/>
    </xf>
    <xf numFmtId="0" fontId="14" fillId="0" borderId="16" xfId="0" applyFont="1" applyBorder="1" applyAlignment="1">
      <alignment vertical="center" wrapText="1"/>
    </xf>
    <xf numFmtId="0" fontId="11" fillId="0" borderId="18" xfId="0" applyFont="1" applyBorder="1" applyAlignment="1">
      <alignment vertical="center" wrapText="1"/>
    </xf>
    <xf numFmtId="0" fontId="9" fillId="0" borderId="19" xfId="0" applyFont="1" applyBorder="1" applyAlignment="1">
      <alignment wrapText="1"/>
    </xf>
    <xf numFmtId="0" fontId="11" fillId="0" borderId="0" xfId="0" applyFont="1" applyAlignment="1">
      <alignment vertical="center" wrapText="1"/>
    </xf>
    <xf numFmtId="0" fontId="10" fillId="3" borderId="28" xfId="0" applyFont="1" applyFill="1" applyBorder="1" applyAlignment="1" applyProtection="1">
      <alignment horizontal="center" vertical="center"/>
      <protection hidden="1"/>
    </xf>
    <xf numFmtId="0" fontId="10" fillId="0" borderId="0" xfId="1" applyFont="1" applyAlignment="1">
      <alignment vertical="center" wrapText="1"/>
    </xf>
    <xf numFmtId="0" fontId="10" fillId="3" borderId="14" xfId="1" applyFont="1" applyFill="1" applyBorder="1" applyAlignment="1">
      <alignment horizontal="center" vertical="center" wrapText="1"/>
    </xf>
    <xf numFmtId="0" fontId="10" fillId="3" borderId="30" xfId="0" applyFont="1" applyFill="1" applyBorder="1" applyAlignment="1" applyProtection="1">
      <alignment horizontal="center" vertical="center" wrapText="1"/>
      <protection hidden="1"/>
    </xf>
    <xf numFmtId="0" fontId="10" fillId="3" borderId="26"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0" borderId="0" xfId="1" applyFont="1" applyAlignment="1">
      <alignment horizontal="center" vertical="center" wrapText="1"/>
    </xf>
    <xf numFmtId="0" fontId="10" fillId="3" borderId="13" xfId="1" applyFont="1" applyFill="1" applyBorder="1" applyAlignment="1">
      <alignment horizontal="center" vertical="center" wrapText="1"/>
    </xf>
    <xf numFmtId="0" fontId="9" fillId="0" borderId="24" xfId="0" applyFont="1" applyBorder="1" applyAlignment="1">
      <alignment horizontal="left" vertical="center"/>
    </xf>
    <xf numFmtId="0" fontId="9" fillId="0" borderId="25"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left" vertical="center"/>
    </xf>
    <xf numFmtId="0" fontId="9" fillId="0" borderId="4" xfId="0" applyFont="1" applyBorder="1" applyAlignment="1">
      <alignment horizontal="center" vertical="center" wrapText="1"/>
    </xf>
    <xf numFmtId="0" fontId="9" fillId="2" borderId="13" xfId="0" applyFont="1" applyFill="1" applyBorder="1" applyAlignment="1">
      <alignment horizontal="left" vertical="center"/>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10" fillId="3" borderId="10" xfId="1" applyFont="1" applyFill="1" applyBorder="1" applyAlignment="1">
      <alignment horizontal="center" vertical="center" wrapText="1"/>
    </xf>
    <xf numFmtId="0" fontId="11" fillId="0" borderId="0" xfId="0" applyFont="1" applyAlignment="1">
      <alignment horizontal="center" vertical="center" wrapText="1"/>
    </xf>
    <xf numFmtId="0" fontId="13" fillId="3" borderId="31" xfId="6" applyFont="1" applyFill="1" applyBorder="1" applyAlignment="1">
      <alignment horizontal="center" vertical="center"/>
    </xf>
    <xf numFmtId="0" fontId="13" fillId="3" borderId="32" xfId="6" applyFont="1" applyFill="1" applyBorder="1" applyAlignment="1">
      <alignment horizontal="center" vertical="center"/>
    </xf>
    <xf numFmtId="0" fontId="10" fillId="3" borderId="11" xfId="1" applyFont="1" applyFill="1" applyBorder="1" applyAlignment="1">
      <alignment horizontal="left" vertical="center"/>
    </xf>
    <xf numFmtId="0" fontId="10" fillId="3" borderId="20" xfId="1" applyFont="1" applyFill="1" applyBorder="1" applyAlignment="1">
      <alignment horizontal="left" vertical="center"/>
    </xf>
    <xf numFmtId="0" fontId="10" fillId="3" borderId="27" xfId="1" applyFont="1" applyFill="1" applyBorder="1" applyAlignment="1">
      <alignment horizontal="left" vertical="center"/>
    </xf>
    <xf numFmtId="0" fontId="15" fillId="4" borderId="5" xfId="0" applyFont="1" applyFill="1" applyBorder="1" applyAlignment="1">
      <alignment vertical="center"/>
    </xf>
    <xf numFmtId="0" fontId="15" fillId="4" borderId="1" xfId="0" applyFont="1" applyFill="1" applyBorder="1" applyAlignment="1">
      <alignment vertical="center"/>
    </xf>
    <xf numFmtId="0" fontId="16" fillId="2" borderId="8" xfId="1" applyFont="1" applyFill="1" applyBorder="1" applyAlignment="1">
      <alignment horizontal="left" vertical="center"/>
    </xf>
    <xf numFmtId="0" fontId="16" fillId="0" borderId="6" xfId="0" applyFont="1" applyBorder="1" applyAlignment="1">
      <alignment horizontal="left" vertical="center"/>
    </xf>
    <xf numFmtId="1" fontId="16" fillId="0" borderId="6" xfId="0" applyNumberFormat="1" applyFont="1" applyBorder="1" applyAlignment="1">
      <alignment horizontal="center" vertical="center" wrapText="1"/>
    </xf>
    <xf numFmtId="1" fontId="16" fillId="0" borderId="5" xfId="0" applyNumberFormat="1" applyFont="1" applyBorder="1" applyAlignment="1">
      <alignment horizontal="center" vertical="center" wrapText="1"/>
    </xf>
    <xf numFmtId="0" fontId="16" fillId="2" borderId="21" xfId="1" applyFont="1" applyFill="1" applyBorder="1" applyAlignment="1">
      <alignment horizontal="left" vertical="center"/>
    </xf>
    <xf numFmtId="0" fontId="16" fillId="0" borderId="6" xfId="0" applyFont="1" applyBorder="1" applyAlignment="1">
      <alignment vertical="center"/>
    </xf>
    <xf numFmtId="0" fontId="16" fillId="2" borderId="9" xfId="1" applyFont="1" applyFill="1" applyBorder="1" applyAlignment="1">
      <alignment horizontal="left" vertical="center"/>
    </xf>
    <xf numFmtId="0" fontId="16" fillId="0" borderId="6" xfId="0" applyFont="1" applyBorder="1" applyAlignment="1">
      <alignment vertical="center" wrapText="1"/>
    </xf>
    <xf numFmtId="0" fontId="17" fillId="2" borderId="21" xfId="1" applyFont="1" applyFill="1" applyBorder="1" applyAlignment="1">
      <alignment horizontal="left" vertical="center"/>
    </xf>
    <xf numFmtId="0" fontId="15" fillId="4" borderId="6" xfId="0" applyFont="1" applyFill="1" applyBorder="1" applyAlignment="1">
      <alignment vertical="center"/>
    </xf>
    <xf numFmtId="0" fontId="16" fillId="0" borderId="8" xfId="1" applyFont="1" applyBorder="1" applyAlignment="1">
      <alignment horizontal="left" vertical="center"/>
    </xf>
    <xf numFmtId="0" fontId="16" fillId="2" borderId="11" xfId="1" applyFont="1" applyFill="1" applyBorder="1" applyAlignment="1">
      <alignment horizontal="left" vertical="center"/>
    </xf>
    <xf numFmtId="0" fontId="16" fillId="2" borderId="12" xfId="1" applyFont="1" applyFill="1" applyBorder="1" applyAlignment="1">
      <alignment horizontal="left" vertical="center"/>
    </xf>
    <xf numFmtId="0" fontId="16" fillId="0" borderId="9" xfId="0" applyFont="1" applyBorder="1" applyAlignment="1">
      <alignment horizontal="left" vertical="center"/>
    </xf>
    <xf numFmtId="0" fontId="16" fillId="2" borderId="21" xfId="1" applyFont="1" applyFill="1" applyBorder="1" applyAlignment="1">
      <alignment horizontal="center" vertical="center"/>
    </xf>
    <xf numFmtId="0" fontId="18" fillId="2" borderId="21" xfId="1" applyFont="1" applyFill="1" applyBorder="1" applyAlignment="1">
      <alignment vertical="center"/>
    </xf>
    <xf numFmtId="0" fontId="18" fillId="2" borderId="9" xfId="1" applyFont="1" applyFill="1" applyBorder="1" applyAlignment="1">
      <alignment vertical="center"/>
    </xf>
    <xf numFmtId="0" fontId="15" fillId="4" borderId="7" xfId="0" applyFont="1" applyFill="1" applyBorder="1" applyAlignment="1">
      <alignment vertical="center"/>
    </xf>
    <xf numFmtId="0" fontId="16" fillId="2" borderId="6" xfId="0" applyFont="1" applyFill="1" applyBorder="1" applyAlignment="1">
      <alignment horizontal="left" vertical="center"/>
    </xf>
    <xf numFmtId="0" fontId="16" fillId="2" borderId="6" xfId="0" applyFont="1" applyFill="1" applyBorder="1" applyAlignment="1">
      <alignment vertical="center"/>
    </xf>
    <xf numFmtId="0" fontId="9" fillId="0" borderId="6" xfId="6" applyFont="1" applyBorder="1" applyAlignment="1">
      <alignment vertical="center" wrapText="1"/>
    </xf>
    <xf numFmtId="1" fontId="16" fillId="0" borderId="9" xfId="0" applyNumberFormat="1" applyFont="1" applyBorder="1" applyAlignment="1">
      <alignment horizontal="center" vertical="center" wrapText="1"/>
    </xf>
    <xf numFmtId="1" fontId="16" fillId="0" borderId="35" xfId="0" applyNumberFormat="1" applyFont="1" applyBorder="1" applyAlignment="1">
      <alignment horizontal="center" vertical="center" wrapText="1"/>
    </xf>
    <xf numFmtId="0" fontId="10" fillId="3" borderId="33" xfId="0" applyFont="1" applyFill="1" applyBorder="1" applyAlignment="1" applyProtection="1">
      <alignment horizontal="center" vertical="center" wrapText="1"/>
      <protection hidden="1"/>
    </xf>
    <xf numFmtId="0" fontId="10" fillId="3" borderId="34" xfId="0" applyFont="1" applyFill="1" applyBorder="1" applyAlignment="1" applyProtection="1">
      <alignment horizontal="center" vertical="center" wrapText="1"/>
      <protection hidden="1"/>
    </xf>
    <xf numFmtId="0" fontId="10" fillId="3" borderId="28" xfId="0" applyFont="1" applyFill="1" applyBorder="1" applyAlignment="1" applyProtection="1">
      <alignment horizontal="center" vertical="center"/>
      <protection hidden="1"/>
    </xf>
    <xf numFmtId="0" fontId="10" fillId="3" borderId="29" xfId="0" applyFont="1" applyFill="1" applyBorder="1" applyAlignment="1" applyProtection="1">
      <alignment horizontal="center" vertical="center"/>
      <protection hidden="1"/>
    </xf>
    <xf numFmtId="0" fontId="5" fillId="0" borderId="0" xfId="1" applyFont="1" applyAlignment="1">
      <alignment horizontal="center" vertical="center" wrapText="1"/>
    </xf>
    <xf numFmtId="0" fontId="10" fillId="3" borderId="22" xfId="1" applyFont="1" applyFill="1" applyBorder="1" applyAlignment="1">
      <alignment horizontal="center" vertical="center" wrapText="1"/>
    </xf>
    <xf numFmtId="0" fontId="10" fillId="3" borderId="23" xfId="1" applyFont="1" applyFill="1" applyBorder="1" applyAlignment="1">
      <alignment horizontal="center" vertical="center" wrapText="1"/>
    </xf>
  </cellXfs>
  <cellStyles count="7">
    <cellStyle name="Normal" xfId="0" builtinId="0"/>
    <cellStyle name="Normal 2" xfId="1" xr:uid="{00000000-0005-0000-0000-000001000000}"/>
    <cellStyle name="Normal 2 2" xfId="6" xr:uid="{00000000-0005-0000-0000-000002000000}"/>
    <cellStyle name="Normal 3" xfId="3" xr:uid="{00000000-0005-0000-0000-000003000000}"/>
    <cellStyle name="Normal 4" xfId="5" xr:uid="{00000000-0005-0000-0000-000004000000}"/>
    <cellStyle name="Percent 2" xfId="2" xr:uid="{00000000-0005-0000-0000-000005000000}"/>
    <cellStyle name="Vírgula" xfId="4" builtinId="3"/>
  </cellStyles>
  <dxfs count="0"/>
  <tableStyles count="0" defaultTableStyle="TableStyleMedium2" defaultPivotStyle="PivotStyleMedium9"/>
  <colors>
    <mruColors>
      <color rgb="FF0000FF"/>
      <color rgb="FFFFCC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298450</xdr:colOff>
      <xdr:row>0</xdr:row>
      <xdr:rowOff>44450</xdr:rowOff>
    </xdr:from>
    <xdr:to>
      <xdr:col>12</xdr:col>
      <xdr:colOff>846455</xdr:colOff>
      <xdr:row>3</xdr:row>
      <xdr:rowOff>29845</xdr:rowOff>
    </xdr:to>
    <xdr:pic>
      <xdr:nvPicPr>
        <xdr:cNvPr id="3" name="image4.png">
          <a:extLst>
            <a:ext uri="{FF2B5EF4-FFF2-40B4-BE49-F238E27FC236}">
              <a16:creationId xmlns:a16="http://schemas.microsoft.com/office/drawing/2014/main" id="{D75E492D-F88C-35CE-3AA1-16124B4ACDAA}"/>
            </a:ext>
          </a:extLst>
        </xdr:cNvPr>
        <xdr:cNvPicPr/>
      </xdr:nvPicPr>
      <xdr:blipFill>
        <a:blip xmlns:r="http://schemas.openxmlformats.org/officeDocument/2006/relationships" r:embed="rId1"/>
        <a:srcRect/>
        <a:stretch>
          <a:fillRect/>
        </a:stretch>
      </xdr:blipFill>
      <xdr:spPr>
        <a:xfrm>
          <a:off x="13785850" y="44450"/>
          <a:ext cx="2326005" cy="728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7874000</xdr:colOff>
      <xdr:row>0</xdr:row>
      <xdr:rowOff>178956</xdr:rowOff>
    </xdr:from>
    <xdr:to>
      <xdr:col>2</xdr:col>
      <xdr:colOff>10200005</xdr:colOff>
      <xdr:row>2</xdr:row>
      <xdr:rowOff>266528</xdr:rowOff>
    </xdr:to>
    <xdr:pic>
      <xdr:nvPicPr>
        <xdr:cNvPr id="3" name="image4.png">
          <a:extLst>
            <a:ext uri="{FF2B5EF4-FFF2-40B4-BE49-F238E27FC236}">
              <a16:creationId xmlns:a16="http://schemas.microsoft.com/office/drawing/2014/main" id="{77351F86-C486-32E6-AC40-6767D3F06C38}"/>
            </a:ext>
          </a:extLst>
        </xdr:cNvPr>
        <xdr:cNvPicPr/>
      </xdr:nvPicPr>
      <xdr:blipFill>
        <a:blip xmlns:r="http://schemas.openxmlformats.org/officeDocument/2006/relationships" r:embed="rId1"/>
        <a:srcRect/>
        <a:stretch>
          <a:fillRect/>
        </a:stretch>
      </xdr:blipFill>
      <xdr:spPr>
        <a:xfrm>
          <a:off x="12082318" y="178956"/>
          <a:ext cx="2326005" cy="728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438150</xdr:colOff>
      <xdr:row>0</xdr:row>
      <xdr:rowOff>95250</xdr:rowOff>
    </xdr:from>
    <xdr:to>
      <xdr:col>8</xdr:col>
      <xdr:colOff>878205</xdr:colOff>
      <xdr:row>3</xdr:row>
      <xdr:rowOff>80645</xdr:rowOff>
    </xdr:to>
    <xdr:pic>
      <xdr:nvPicPr>
        <xdr:cNvPr id="3" name="image4.png">
          <a:extLst>
            <a:ext uri="{FF2B5EF4-FFF2-40B4-BE49-F238E27FC236}">
              <a16:creationId xmlns:a16="http://schemas.microsoft.com/office/drawing/2014/main" id="{DD39154E-E1C3-44F5-E68A-53F6389F8E06}"/>
            </a:ext>
          </a:extLst>
        </xdr:cNvPr>
        <xdr:cNvPicPr/>
      </xdr:nvPicPr>
      <xdr:blipFill>
        <a:blip xmlns:r="http://schemas.openxmlformats.org/officeDocument/2006/relationships" r:embed="rId1"/>
        <a:srcRect/>
        <a:stretch>
          <a:fillRect/>
        </a:stretch>
      </xdr:blipFill>
      <xdr:spPr>
        <a:xfrm>
          <a:off x="11334750" y="95250"/>
          <a:ext cx="2326005" cy="7283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M193"/>
  <sheetViews>
    <sheetView showGridLines="0" tabSelected="1" zoomScaleNormal="100" workbookViewId="0">
      <pane xSplit="3" ySplit="5" topLeftCell="D6" activePane="bottomRight" state="frozen"/>
      <selection pane="topRight" activeCell="D1" sqref="D1"/>
      <selection pane="bottomLeft" activeCell="A2" sqref="A2"/>
      <selection pane="bottomRight"/>
    </sheetView>
  </sheetViews>
  <sheetFormatPr defaultColWidth="8.81640625" defaultRowHeight="12.5" x14ac:dyDescent="0.25"/>
  <cols>
    <col min="1" max="1" width="8.81640625" style="1"/>
    <col min="2" max="2" width="25.26953125" style="1" customWidth="1"/>
    <col min="3" max="3" width="69.90625" style="1" customWidth="1"/>
    <col min="4" max="13" width="12.7265625" style="1" customWidth="1"/>
    <col min="14" max="16384" width="8.81640625" style="1"/>
  </cols>
  <sheetData>
    <row r="2" spans="2:13" ht="23" x14ac:dyDescent="0.25">
      <c r="B2" s="19" t="s">
        <v>139</v>
      </c>
    </row>
    <row r="3" spans="2:13" ht="23" x14ac:dyDescent="0.25">
      <c r="B3" s="19" t="s">
        <v>140</v>
      </c>
    </row>
    <row r="5" spans="2:13" ht="23" customHeight="1" x14ac:dyDescent="0.25">
      <c r="B5" s="56" t="s">
        <v>0</v>
      </c>
      <c r="C5" s="57" t="s">
        <v>138</v>
      </c>
      <c r="D5" s="86" t="s">
        <v>1</v>
      </c>
      <c r="E5" s="87"/>
      <c r="F5" s="86" t="s">
        <v>2</v>
      </c>
      <c r="G5" s="87"/>
      <c r="H5" s="86" t="s">
        <v>3</v>
      </c>
      <c r="I5" s="87"/>
      <c r="J5" s="86" t="s">
        <v>4</v>
      </c>
      <c r="K5" s="87"/>
      <c r="L5" s="86" t="s">
        <v>5</v>
      </c>
      <c r="M5" s="87"/>
    </row>
    <row r="6" spans="2:13" ht="17" customHeight="1" x14ac:dyDescent="0.25">
      <c r="B6" s="56"/>
      <c r="C6" s="58"/>
      <c r="D6" s="84" t="s">
        <v>136</v>
      </c>
      <c r="E6" s="85"/>
      <c r="F6" s="84" t="s">
        <v>136</v>
      </c>
      <c r="G6" s="85"/>
      <c r="H6" s="84" t="s">
        <v>135</v>
      </c>
      <c r="I6" s="85"/>
      <c r="J6" s="84" t="s">
        <v>135</v>
      </c>
      <c r="K6" s="85"/>
      <c r="L6" s="84" t="s">
        <v>137</v>
      </c>
      <c r="M6" s="85"/>
    </row>
    <row r="7" spans="2:13" ht="15" customHeight="1" x14ac:dyDescent="0.25">
      <c r="B7" s="59" t="s">
        <v>6</v>
      </c>
      <c r="C7" s="60"/>
      <c r="D7" s="60"/>
      <c r="E7" s="60"/>
      <c r="F7" s="60"/>
      <c r="G7" s="60"/>
      <c r="H7" s="60"/>
      <c r="I7" s="60"/>
      <c r="J7" s="60"/>
      <c r="K7" s="60"/>
      <c r="L7" s="60"/>
      <c r="M7" s="78"/>
    </row>
    <row r="8" spans="2:13" ht="15" customHeight="1" x14ac:dyDescent="0.25">
      <c r="B8" s="65" t="s">
        <v>7</v>
      </c>
      <c r="C8" s="74" t="s">
        <v>8</v>
      </c>
      <c r="D8" s="82">
        <v>2</v>
      </c>
      <c r="E8" s="82"/>
      <c r="F8" s="82">
        <v>2</v>
      </c>
      <c r="G8" s="82"/>
      <c r="H8" s="82">
        <v>3</v>
      </c>
      <c r="I8" s="82"/>
      <c r="J8" s="82">
        <v>3</v>
      </c>
      <c r="K8" s="82"/>
      <c r="L8" s="83">
        <v>3</v>
      </c>
      <c r="M8" s="82"/>
    </row>
    <row r="9" spans="2:13" ht="15" customHeight="1" x14ac:dyDescent="0.25">
      <c r="B9" s="65"/>
      <c r="C9" s="66" t="s">
        <v>9</v>
      </c>
      <c r="D9" s="63">
        <v>2</v>
      </c>
      <c r="E9" s="63"/>
      <c r="F9" s="63">
        <v>2</v>
      </c>
      <c r="G9" s="63"/>
      <c r="H9" s="63">
        <v>3</v>
      </c>
      <c r="I9" s="63"/>
      <c r="J9" s="63">
        <v>3</v>
      </c>
      <c r="K9" s="63"/>
      <c r="L9" s="64">
        <v>3</v>
      </c>
      <c r="M9" s="63"/>
    </row>
    <row r="10" spans="2:13" ht="15" customHeight="1" x14ac:dyDescent="0.25">
      <c r="B10" s="65"/>
      <c r="C10" s="62" t="s">
        <v>10</v>
      </c>
      <c r="D10" s="63">
        <v>2</v>
      </c>
      <c r="E10" s="63"/>
      <c r="F10" s="63">
        <v>2</v>
      </c>
      <c r="G10" s="63"/>
      <c r="H10" s="63">
        <v>3</v>
      </c>
      <c r="I10" s="63"/>
      <c r="J10" s="63">
        <v>3</v>
      </c>
      <c r="K10" s="63"/>
      <c r="L10" s="64">
        <v>3</v>
      </c>
      <c r="M10" s="63"/>
    </row>
    <row r="11" spans="2:13" ht="15" customHeight="1" x14ac:dyDescent="0.25">
      <c r="B11" s="67"/>
      <c r="C11" s="68" t="s">
        <v>11</v>
      </c>
      <c r="D11" s="63">
        <v>2</v>
      </c>
      <c r="E11" s="63"/>
      <c r="F11" s="63">
        <v>2</v>
      </c>
      <c r="G11" s="63"/>
      <c r="H11" s="63">
        <v>3</v>
      </c>
      <c r="I11" s="63"/>
      <c r="J11" s="63">
        <v>3</v>
      </c>
      <c r="K11" s="63"/>
      <c r="L11" s="64">
        <v>3</v>
      </c>
      <c r="M11" s="63"/>
    </row>
    <row r="12" spans="2:13" ht="15" customHeight="1" x14ac:dyDescent="0.25">
      <c r="B12" s="61" t="s">
        <v>12</v>
      </c>
      <c r="C12" s="68" t="s">
        <v>13</v>
      </c>
      <c r="D12" s="63">
        <v>30</v>
      </c>
      <c r="E12" s="63"/>
      <c r="F12" s="63">
        <v>30</v>
      </c>
      <c r="G12" s="63"/>
      <c r="H12" s="63">
        <v>45</v>
      </c>
      <c r="I12" s="63"/>
      <c r="J12" s="63">
        <v>45</v>
      </c>
      <c r="K12" s="63"/>
      <c r="L12" s="64">
        <v>60</v>
      </c>
      <c r="M12" s="63"/>
    </row>
    <row r="13" spans="2:13" ht="15" customHeight="1" x14ac:dyDescent="0.25">
      <c r="B13" s="65"/>
      <c r="C13" s="66" t="s">
        <v>14</v>
      </c>
      <c r="D13" s="63">
        <v>4</v>
      </c>
      <c r="E13" s="63"/>
      <c r="F13" s="63">
        <v>4</v>
      </c>
      <c r="G13" s="63"/>
      <c r="H13" s="63">
        <v>6</v>
      </c>
      <c r="I13" s="63"/>
      <c r="J13" s="63">
        <v>6</v>
      </c>
      <c r="K13" s="63"/>
      <c r="L13" s="64">
        <v>8</v>
      </c>
      <c r="M13" s="63"/>
    </row>
    <row r="14" spans="2:13" ht="15" customHeight="1" x14ac:dyDescent="0.25">
      <c r="B14" s="65"/>
      <c r="C14" s="62" t="s">
        <v>15</v>
      </c>
      <c r="D14" s="63">
        <v>2</v>
      </c>
      <c r="E14" s="63"/>
      <c r="F14" s="63">
        <v>2</v>
      </c>
      <c r="G14" s="63"/>
      <c r="H14" s="63">
        <v>3</v>
      </c>
      <c r="I14" s="63"/>
      <c r="J14" s="63">
        <v>3</v>
      </c>
      <c r="K14" s="63"/>
      <c r="L14" s="64">
        <v>4</v>
      </c>
      <c r="M14" s="63"/>
    </row>
    <row r="15" spans="2:13" ht="15" customHeight="1" x14ac:dyDescent="0.25">
      <c r="B15" s="65"/>
      <c r="C15" s="66" t="s">
        <v>16</v>
      </c>
      <c r="D15" s="63">
        <v>1</v>
      </c>
      <c r="E15" s="63"/>
      <c r="F15" s="63">
        <v>1</v>
      </c>
      <c r="G15" s="63"/>
      <c r="H15" s="63">
        <v>1</v>
      </c>
      <c r="I15" s="63"/>
      <c r="J15" s="63">
        <v>1</v>
      </c>
      <c r="K15" s="63"/>
      <c r="L15" s="64">
        <v>1</v>
      </c>
      <c r="M15" s="63"/>
    </row>
    <row r="16" spans="2:13" ht="15" customHeight="1" x14ac:dyDescent="0.25">
      <c r="B16" s="65"/>
      <c r="C16" s="66" t="s">
        <v>17</v>
      </c>
      <c r="D16" s="63">
        <v>1</v>
      </c>
      <c r="E16" s="63"/>
      <c r="F16" s="63">
        <v>1</v>
      </c>
      <c r="G16" s="63"/>
      <c r="H16" s="63">
        <v>1</v>
      </c>
      <c r="I16" s="63"/>
      <c r="J16" s="63">
        <v>1</v>
      </c>
      <c r="K16" s="63"/>
      <c r="L16" s="64">
        <v>1</v>
      </c>
      <c r="M16" s="63"/>
    </row>
    <row r="17" spans="2:13" ht="15" customHeight="1" x14ac:dyDescent="0.25">
      <c r="B17" s="65"/>
      <c r="C17" s="66" t="s">
        <v>18</v>
      </c>
      <c r="D17" s="63">
        <v>1</v>
      </c>
      <c r="E17" s="63"/>
      <c r="F17" s="63">
        <v>1</v>
      </c>
      <c r="G17" s="63"/>
      <c r="H17" s="63">
        <v>2</v>
      </c>
      <c r="I17" s="63"/>
      <c r="J17" s="63">
        <v>2</v>
      </c>
      <c r="K17" s="63"/>
      <c r="L17" s="64">
        <v>2</v>
      </c>
      <c r="M17" s="63"/>
    </row>
    <row r="18" spans="2:13" ht="15" customHeight="1" x14ac:dyDescent="0.25">
      <c r="B18" s="67"/>
      <c r="C18" s="66" t="s">
        <v>19</v>
      </c>
      <c r="D18" s="63">
        <v>1</v>
      </c>
      <c r="E18" s="63"/>
      <c r="F18" s="63">
        <v>1</v>
      </c>
      <c r="G18" s="63"/>
      <c r="H18" s="63">
        <v>2</v>
      </c>
      <c r="I18" s="63"/>
      <c r="J18" s="63">
        <v>2</v>
      </c>
      <c r="K18" s="63"/>
      <c r="L18" s="64">
        <v>2</v>
      </c>
      <c r="M18" s="63"/>
    </row>
    <row r="19" spans="2:13" ht="15" customHeight="1" x14ac:dyDescent="0.25">
      <c r="B19" s="61" t="s">
        <v>20</v>
      </c>
      <c r="C19" s="62" t="s">
        <v>21</v>
      </c>
      <c r="D19" s="63">
        <v>2</v>
      </c>
      <c r="E19" s="63"/>
      <c r="F19" s="63">
        <v>2</v>
      </c>
      <c r="G19" s="63"/>
      <c r="H19" s="63">
        <v>2</v>
      </c>
      <c r="I19" s="63"/>
      <c r="J19" s="63">
        <v>2</v>
      </c>
      <c r="K19" s="63"/>
      <c r="L19" s="64">
        <v>2</v>
      </c>
      <c r="M19" s="63"/>
    </row>
    <row r="20" spans="2:13" ht="15" customHeight="1" x14ac:dyDescent="0.25">
      <c r="B20" s="69"/>
      <c r="C20" s="68" t="s">
        <v>11</v>
      </c>
      <c r="D20" s="63">
        <v>2</v>
      </c>
      <c r="E20" s="63"/>
      <c r="F20" s="63">
        <v>2</v>
      </c>
      <c r="G20" s="63"/>
      <c r="H20" s="63">
        <v>2</v>
      </c>
      <c r="I20" s="63"/>
      <c r="J20" s="63">
        <v>2</v>
      </c>
      <c r="K20" s="63"/>
      <c r="L20" s="64">
        <v>2</v>
      </c>
      <c r="M20" s="63"/>
    </row>
    <row r="21" spans="2:13" ht="15" customHeight="1" x14ac:dyDescent="0.25">
      <c r="B21" s="65"/>
      <c r="C21" s="68" t="s">
        <v>15</v>
      </c>
      <c r="D21" s="63">
        <v>2</v>
      </c>
      <c r="E21" s="63"/>
      <c r="F21" s="63">
        <v>2</v>
      </c>
      <c r="G21" s="63"/>
      <c r="H21" s="63">
        <v>2</v>
      </c>
      <c r="I21" s="63"/>
      <c r="J21" s="63">
        <v>2</v>
      </c>
      <c r="K21" s="63"/>
      <c r="L21" s="64">
        <v>2</v>
      </c>
      <c r="M21" s="63"/>
    </row>
    <row r="22" spans="2:13" ht="15" customHeight="1" x14ac:dyDescent="0.25">
      <c r="B22" s="65"/>
      <c r="C22" s="62" t="s">
        <v>22</v>
      </c>
      <c r="D22" s="63">
        <v>2</v>
      </c>
      <c r="E22" s="63"/>
      <c r="F22" s="63">
        <v>2</v>
      </c>
      <c r="G22" s="63"/>
      <c r="H22" s="63">
        <v>2</v>
      </c>
      <c r="I22" s="63"/>
      <c r="J22" s="63">
        <v>2</v>
      </c>
      <c r="K22" s="63"/>
      <c r="L22" s="64">
        <v>2</v>
      </c>
      <c r="M22" s="63"/>
    </row>
    <row r="23" spans="2:13" ht="15" customHeight="1" x14ac:dyDescent="0.25">
      <c r="B23" s="65"/>
      <c r="C23" s="62" t="s">
        <v>23</v>
      </c>
      <c r="D23" s="63">
        <v>2</v>
      </c>
      <c r="E23" s="63"/>
      <c r="F23" s="63">
        <v>2</v>
      </c>
      <c r="G23" s="63"/>
      <c r="H23" s="63">
        <v>2</v>
      </c>
      <c r="I23" s="63"/>
      <c r="J23" s="63">
        <v>2</v>
      </c>
      <c r="K23" s="63"/>
      <c r="L23" s="64">
        <v>2</v>
      </c>
      <c r="M23" s="63"/>
    </row>
    <row r="24" spans="2:13" ht="15" customHeight="1" x14ac:dyDescent="0.25">
      <c r="B24" s="65"/>
      <c r="C24" s="68" t="s">
        <v>24</v>
      </c>
      <c r="D24" s="63">
        <v>2</v>
      </c>
      <c r="E24" s="63"/>
      <c r="F24" s="63">
        <v>2</v>
      </c>
      <c r="G24" s="63"/>
      <c r="H24" s="63">
        <v>2</v>
      </c>
      <c r="I24" s="63"/>
      <c r="J24" s="63">
        <v>2</v>
      </c>
      <c r="K24" s="63"/>
      <c r="L24" s="64">
        <v>2</v>
      </c>
      <c r="M24" s="63"/>
    </row>
    <row r="25" spans="2:13" ht="15" customHeight="1" x14ac:dyDescent="0.25">
      <c r="B25" s="67"/>
      <c r="C25" s="68" t="s">
        <v>25</v>
      </c>
      <c r="D25" s="63">
        <v>2</v>
      </c>
      <c r="E25" s="63"/>
      <c r="F25" s="63">
        <v>2</v>
      </c>
      <c r="G25" s="63"/>
      <c r="H25" s="63">
        <v>2</v>
      </c>
      <c r="I25" s="63"/>
      <c r="J25" s="63">
        <v>2</v>
      </c>
      <c r="K25" s="63"/>
      <c r="L25" s="64">
        <v>2</v>
      </c>
      <c r="M25" s="63"/>
    </row>
    <row r="26" spans="2:13" ht="15" customHeight="1" x14ac:dyDescent="0.25">
      <c r="B26" s="61" t="s">
        <v>26</v>
      </c>
      <c r="C26" s="62" t="s">
        <v>21</v>
      </c>
      <c r="D26" s="63">
        <v>2</v>
      </c>
      <c r="E26" s="63"/>
      <c r="F26" s="63">
        <v>2</v>
      </c>
      <c r="G26" s="63"/>
      <c r="H26" s="63">
        <v>2</v>
      </c>
      <c r="I26" s="63"/>
      <c r="J26" s="63">
        <v>2</v>
      </c>
      <c r="K26" s="63"/>
      <c r="L26" s="64">
        <v>2</v>
      </c>
      <c r="M26" s="63"/>
    </row>
    <row r="27" spans="2:13" ht="15" customHeight="1" x14ac:dyDescent="0.25">
      <c r="B27" s="65"/>
      <c r="C27" s="62" t="s">
        <v>22</v>
      </c>
      <c r="D27" s="63">
        <v>2</v>
      </c>
      <c r="E27" s="63"/>
      <c r="F27" s="63">
        <v>2</v>
      </c>
      <c r="G27" s="63"/>
      <c r="H27" s="63">
        <v>2</v>
      </c>
      <c r="I27" s="63"/>
      <c r="J27" s="63">
        <v>2</v>
      </c>
      <c r="K27" s="63"/>
      <c r="L27" s="64">
        <v>2</v>
      </c>
      <c r="M27" s="63"/>
    </row>
    <row r="28" spans="2:13" ht="15" customHeight="1" x14ac:dyDescent="0.25">
      <c r="B28" s="65"/>
      <c r="C28" s="62" t="s">
        <v>23</v>
      </c>
      <c r="D28" s="63">
        <v>2</v>
      </c>
      <c r="E28" s="63"/>
      <c r="F28" s="63">
        <v>2</v>
      </c>
      <c r="G28" s="63"/>
      <c r="H28" s="63">
        <v>2</v>
      </c>
      <c r="I28" s="63"/>
      <c r="J28" s="63">
        <v>2</v>
      </c>
      <c r="K28" s="63"/>
      <c r="L28" s="64">
        <v>2</v>
      </c>
      <c r="M28" s="63"/>
    </row>
    <row r="29" spans="2:13" ht="15" customHeight="1" x14ac:dyDescent="0.25">
      <c r="B29" s="65"/>
      <c r="C29" s="62" t="s">
        <v>24</v>
      </c>
      <c r="D29" s="63">
        <v>2</v>
      </c>
      <c r="E29" s="63"/>
      <c r="F29" s="63">
        <v>2</v>
      </c>
      <c r="G29" s="63"/>
      <c r="H29" s="63">
        <v>2</v>
      </c>
      <c r="I29" s="63"/>
      <c r="J29" s="63">
        <v>2</v>
      </c>
      <c r="K29" s="63"/>
      <c r="L29" s="64">
        <v>2</v>
      </c>
      <c r="M29" s="63"/>
    </row>
    <row r="30" spans="2:13" ht="15" customHeight="1" x14ac:dyDescent="0.25">
      <c r="B30" s="65"/>
      <c r="C30" s="62" t="s">
        <v>27</v>
      </c>
      <c r="D30" s="63">
        <v>2</v>
      </c>
      <c r="E30" s="63"/>
      <c r="F30" s="63">
        <v>2</v>
      </c>
      <c r="G30" s="63"/>
      <c r="H30" s="63">
        <v>2</v>
      </c>
      <c r="I30" s="63"/>
      <c r="J30" s="63">
        <v>2</v>
      </c>
      <c r="K30" s="63"/>
      <c r="L30" s="64">
        <v>2</v>
      </c>
      <c r="M30" s="63"/>
    </row>
    <row r="31" spans="2:13" ht="15" customHeight="1" x14ac:dyDescent="0.25">
      <c r="B31" s="65"/>
      <c r="C31" s="62" t="s">
        <v>28</v>
      </c>
      <c r="D31" s="63">
        <v>2</v>
      </c>
      <c r="E31" s="63"/>
      <c r="F31" s="63">
        <v>2</v>
      </c>
      <c r="G31" s="63"/>
      <c r="H31" s="63">
        <v>2</v>
      </c>
      <c r="I31" s="63"/>
      <c r="J31" s="63">
        <v>2</v>
      </c>
      <c r="K31" s="63"/>
      <c r="L31" s="64">
        <v>2</v>
      </c>
      <c r="M31" s="63"/>
    </row>
    <row r="32" spans="2:13" ht="15" customHeight="1" x14ac:dyDescent="0.25">
      <c r="B32" s="65"/>
      <c r="C32" s="62" t="s">
        <v>29</v>
      </c>
      <c r="D32" s="63">
        <v>2</v>
      </c>
      <c r="E32" s="63"/>
      <c r="F32" s="63">
        <v>2</v>
      </c>
      <c r="G32" s="63"/>
      <c r="H32" s="63">
        <v>2</v>
      </c>
      <c r="I32" s="63"/>
      <c r="J32" s="63">
        <v>2</v>
      </c>
      <c r="K32" s="63"/>
      <c r="L32" s="64">
        <v>2</v>
      </c>
      <c r="M32" s="63"/>
    </row>
    <row r="33" spans="2:13" ht="15" customHeight="1" x14ac:dyDescent="0.25">
      <c r="B33" s="65"/>
      <c r="C33" s="68" t="s">
        <v>30</v>
      </c>
      <c r="D33" s="63">
        <v>2</v>
      </c>
      <c r="E33" s="63"/>
      <c r="F33" s="63">
        <v>2</v>
      </c>
      <c r="G33" s="63"/>
      <c r="H33" s="63">
        <v>2</v>
      </c>
      <c r="I33" s="63"/>
      <c r="J33" s="63">
        <v>2</v>
      </c>
      <c r="K33" s="63"/>
      <c r="L33" s="64">
        <v>2</v>
      </c>
      <c r="M33" s="63"/>
    </row>
    <row r="34" spans="2:13" ht="15" customHeight="1" x14ac:dyDescent="0.25">
      <c r="B34" s="65"/>
      <c r="C34" s="62" t="s">
        <v>31</v>
      </c>
      <c r="D34" s="63">
        <v>2</v>
      </c>
      <c r="E34" s="63"/>
      <c r="F34" s="63">
        <v>2</v>
      </c>
      <c r="G34" s="63"/>
      <c r="H34" s="63">
        <v>2</v>
      </c>
      <c r="I34" s="63"/>
      <c r="J34" s="63">
        <v>2</v>
      </c>
      <c r="K34" s="63"/>
      <c r="L34" s="64">
        <v>2</v>
      </c>
      <c r="M34" s="63"/>
    </row>
    <row r="35" spans="2:13" ht="15" customHeight="1" x14ac:dyDescent="0.25">
      <c r="B35" s="67"/>
      <c r="C35" s="62" t="s">
        <v>32</v>
      </c>
      <c r="D35" s="63">
        <v>2</v>
      </c>
      <c r="E35" s="63"/>
      <c r="F35" s="63">
        <v>2</v>
      </c>
      <c r="G35" s="63"/>
      <c r="H35" s="63">
        <v>2</v>
      </c>
      <c r="I35" s="63"/>
      <c r="J35" s="63">
        <v>2</v>
      </c>
      <c r="K35" s="63"/>
      <c r="L35" s="64">
        <v>2</v>
      </c>
      <c r="M35" s="63"/>
    </row>
    <row r="36" spans="2:13" ht="15" customHeight="1" x14ac:dyDescent="0.25">
      <c r="B36" s="59" t="s">
        <v>33</v>
      </c>
      <c r="C36" s="60"/>
      <c r="D36" s="60"/>
      <c r="E36" s="60"/>
      <c r="F36" s="60"/>
      <c r="G36" s="60"/>
      <c r="H36" s="60"/>
      <c r="I36" s="60"/>
      <c r="J36" s="60"/>
      <c r="K36" s="60"/>
      <c r="L36" s="60"/>
      <c r="M36" s="70"/>
    </row>
    <row r="37" spans="2:13" ht="15" customHeight="1" x14ac:dyDescent="0.25">
      <c r="B37" s="61" t="s">
        <v>34</v>
      </c>
      <c r="C37" s="62" t="s">
        <v>10</v>
      </c>
      <c r="D37" s="63">
        <v>1</v>
      </c>
      <c r="E37" s="63"/>
      <c r="F37" s="63">
        <v>1</v>
      </c>
      <c r="G37" s="63"/>
      <c r="H37" s="63">
        <v>2</v>
      </c>
      <c r="I37" s="63"/>
      <c r="J37" s="63">
        <v>2</v>
      </c>
      <c r="K37" s="63"/>
      <c r="L37" s="64">
        <v>3</v>
      </c>
      <c r="M37" s="63"/>
    </row>
    <row r="38" spans="2:13" ht="15" customHeight="1" x14ac:dyDescent="0.25">
      <c r="B38" s="65"/>
      <c r="C38" s="62" t="s">
        <v>35</v>
      </c>
      <c r="D38" s="63">
        <v>2</v>
      </c>
      <c r="E38" s="63"/>
      <c r="F38" s="63">
        <v>2</v>
      </c>
      <c r="G38" s="63"/>
      <c r="H38" s="63">
        <v>4</v>
      </c>
      <c r="I38" s="63"/>
      <c r="J38" s="63">
        <v>4</v>
      </c>
      <c r="K38" s="63"/>
      <c r="L38" s="64">
        <v>6</v>
      </c>
      <c r="M38" s="63"/>
    </row>
    <row r="39" spans="2:13" ht="15" customHeight="1" x14ac:dyDescent="0.25">
      <c r="B39" s="65"/>
      <c r="C39" s="62" t="s">
        <v>36</v>
      </c>
      <c r="D39" s="63">
        <v>1</v>
      </c>
      <c r="E39" s="63"/>
      <c r="F39" s="63">
        <v>1</v>
      </c>
      <c r="G39" s="63"/>
      <c r="H39" s="63">
        <v>2</v>
      </c>
      <c r="I39" s="63"/>
      <c r="J39" s="63">
        <v>2</v>
      </c>
      <c r="K39" s="63"/>
      <c r="L39" s="64">
        <v>3</v>
      </c>
      <c r="M39" s="63"/>
    </row>
    <row r="40" spans="2:13" ht="15" customHeight="1" x14ac:dyDescent="0.25">
      <c r="B40" s="65"/>
      <c r="C40" s="66" t="s">
        <v>8</v>
      </c>
      <c r="D40" s="63">
        <v>1</v>
      </c>
      <c r="E40" s="63"/>
      <c r="F40" s="63">
        <v>1</v>
      </c>
      <c r="G40" s="63"/>
      <c r="H40" s="63">
        <v>2</v>
      </c>
      <c r="I40" s="63"/>
      <c r="J40" s="63">
        <v>2</v>
      </c>
      <c r="K40" s="63"/>
      <c r="L40" s="64">
        <v>3</v>
      </c>
      <c r="M40" s="63"/>
    </row>
    <row r="41" spans="2:13" ht="15" customHeight="1" x14ac:dyDescent="0.25">
      <c r="B41" s="65"/>
      <c r="C41" s="66" t="s">
        <v>9</v>
      </c>
      <c r="D41" s="63">
        <v>1</v>
      </c>
      <c r="E41" s="63"/>
      <c r="F41" s="63">
        <v>1</v>
      </c>
      <c r="G41" s="63"/>
      <c r="H41" s="63">
        <v>2</v>
      </c>
      <c r="I41" s="63"/>
      <c r="J41" s="63">
        <v>2</v>
      </c>
      <c r="K41" s="63"/>
      <c r="L41" s="64">
        <v>3</v>
      </c>
      <c r="M41" s="63"/>
    </row>
    <row r="42" spans="2:13" ht="15" customHeight="1" x14ac:dyDescent="0.25">
      <c r="B42" s="65"/>
      <c r="C42" s="68" t="s">
        <v>11</v>
      </c>
      <c r="D42" s="63">
        <v>1</v>
      </c>
      <c r="E42" s="63"/>
      <c r="F42" s="63">
        <v>1</v>
      </c>
      <c r="G42" s="63"/>
      <c r="H42" s="63">
        <v>2</v>
      </c>
      <c r="I42" s="63"/>
      <c r="J42" s="63">
        <v>2</v>
      </c>
      <c r="K42" s="63"/>
      <c r="L42" s="64">
        <v>3</v>
      </c>
      <c r="M42" s="63"/>
    </row>
    <row r="43" spans="2:13" ht="15" customHeight="1" x14ac:dyDescent="0.25">
      <c r="B43" s="65"/>
      <c r="C43" s="62" t="s">
        <v>37</v>
      </c>
      <c r="D43" s="63">
        <v>1</v>
      </c>
      <c r="E43" s="63"/>
      <c r="F43" s="63">
        <v>1</v>
      </c>
      <c r="G43" s="63"/>
      <c r="H43" s="63">
        <v>2</v>
      </c>
      <c r="I43" s="63"/>
      <c r="J43" s="63">
        <v>2</v>
      </c>
      <c r="K43" s="63"/>
      <c r="L43" s="64">
        <v>3</v>
      </c>
      <c r="M43" s="63"/>
    </row>
    <row r="44" spans="2:13" ht="15" customHeight="1" x14ac:dyDescent="0.25">
      <c r="B44" s="65"/>
      <c r="C44" s="62" t="s">
        <v>21</v>
      </c>
      <c r="D44" s="63">
        <v>1</v>
      </c>
      <c r="E44" s="63"/>
      <c r="F44" s="63">
        <v>1</v>
      </c>
      <c r="G44" s="63"/>
      <c r="H44" s="63">
        <v>2</v>
      </c>
      <c r="I44" s="63"/>
      <c r="J44" s="63">
        <v>2</v>
      </c>
      <c r="K44" s="63"/>
      <c r="L44" s="64">
        <v>3</v>
      </c>
      <c r="M44" s="63"/>
    </row>
    <row r="45" spans="2:13" ht="15" customHeight="1" x14ac:dyDescent="0.25">
      <c r="B45" s="65"/>
      <c r="C45" s="62" t="s">
        <v>22</v>
      </c>
      <c r="D45" s="63">
        <v>1</v>
      </c>
      <c r="E45" s="63"/>
      <c r="F45" s="63">
        <v>1</v>
      </c>
      <c r="G45" s="63"/>
      <c r="H45" s="63">
        <v>2</v>
      </c>
      <c r="I45" s="63"/>
      <c r="J45" s="63">
        <v>2</v>
      </c>
      <c r="K45" s="63"/>
      <c r="L45" s="64">
        <v>3</v>
      </c>
      <c r="M45" s="63"/>
    </row>
    <row r="46" spans="2:13" ht="15" customHeight="1" x14ac:dyDescent="0.25">
      <c r="B46" s="65"/>
      <c r="C46" s="62" t="s">
        <v>38</v>
      </c>
      <c r="D46" s="63">
        <v>1</v>
      </c>
      <c r="E46" s="63"/>
      <c r="F46" s="63">
        <v>1</v>
      </c>
      <c r="G46" s="63"/>
      <c r="H46" s="63">
        <v>2</v>
      </c>
      <c r="I46" s="63"/>
      <c r="J46" s="63">
        <v>2</v>
      </c>
      <c r="K46" s="63"/>
      <c r="L46" s="64">
        <v>3</v>
      </c>
      <c r="M46" s="63"/>
    </row>
    <row r="47" spans="2:13" ht="15" customHeight="1" x14ac:dyDescent="0.25">
      <c r="B47" s="61" t="s">
        <v>39</v>
      </c>
      <c r="C47" s="62" t="s">
        <v>21</v>
      </c>
      <c r="D47" s="63">
        <v>1</v>
      </c>
      <c r="E47" s="63"/>
      <c r="F47" s="63">
        <v>1</v>
      </c>
      <c r="G47" s="63"/>
      <c r="H47" s="63">
        <v>2</v>
      </c>
      <c r="I47" s="63"/>
      <c r="J47" s="63">
        <v>2</v>
      </c>
      <c r="K47" s="63"/>
      <c r="L47" s="64">
        <v>3</v>
      </c>
      <c r="M47" s="63"/>
    </row>
    <row r="48" spans="2:13" ht="15" customHeight="1" x14ac:dyDescent="0.25">
      <c r="B48" s="69"/>
      <c r="C48" s="68" t="s">
        <v>11</v>
      </c>
      <c r="D48" s="63">
        <v>1</v>
      </c>
      <c r="E48" s="63"/>
      <c r="F48" s="63">
        <v>1</v>
      </c>
      <c r="G48" s="63"/>
      <c r="H48" s="63">
        <v>2</v>
      </c>
      <c r="I48" s="63"/>
      <c r="J48" s="63">
        <v>2</v>
      </c>
      <c r="K48" s="63"/>
      <c r="L48" s="64">
        <v>3</v>
      </c>
      <c r="M48" s="63"/>
    </row>
    <row r="49" spans="2:13" ht="15" customHeight="1" x14ac:dyDescent="0.25">
      <c r="B49" s="65"/>
      <c r="C49" s="68" t="s">
        <v>15</v>
      </c>
      <c r="D49" s="63">
        <v>1</v>
      </c>
      <c r="E49" s="63"/>
      <c r="F49" s="63">
        <v>1</v>
      </c>
      <c r="G49" s="63"/>
      <c r="H49" s="63">
        <v>2</v>
      </c>
      <c r="I49" s="63"/>
      <c r="J49" s="63">
        <v>2</v>
      </c>
      <c r="K49" s="63"/>
      <c r="L49" s="64">
        <v>3</v>
      </c>
      <c r="M49" s="63"/>
    </row>
    <row r="50" spans="2:13" ht="15" customHeight="1" x14ac:dyDescent="0.25">
      <c r="B50" s="65"/>
      <c r="C50" s="62" t="s">
        <v>22</v>
      </c>
      <c r="D50" s="63">
        <v>1</v>
      </c>
      <c r="E50" s="63"/>
      <c r="F50" s="63">
        <v>1</v>
      </c>
      <c r="G50" s="63"/>
      <c r="H50" s="63">
        <v>2</v>
      </c>
      <c r="I50" s="63"/>
      <c r="J50" s="63">
        <v>2</v>
      </c>
      <c r="K50" s="63"/>
      <c r="L50" s="64">
        <v>3</v>
      </c>
      <c r="M50" s="63"/>
    </row>
    <row r="51" spans="2:13" ht="15" customHeight="1" x14ac:dyDescent="0.25">
      <c r="B51" s="65"/>
      <c r="C51" s="62" t="s">
        <v>23</v>
      </c>
      <c r="D51" s="63">
        <v>1</v>
      </c>
      <c r="E51" s="63"/>
      <c r="F51" s="63">
        <v>1</v>
      </c>
      <c r="G51" s="63"/>
      <c r="H51" s="63">
        <v>2</v>
      </c>
      <c r="I51" s="63"/>
      <c r="J51" s="63">
        <v>2</v>
      </c>
      <c r="K51" s="63"/>
      <c r="L51" s="64">
        <v>3</v>
      </c>
      <c r="M51" s="63"/>
    </row>
    <row r="52" spans="2:13" ht="15" customHeight="1" x14ac:dyDescent="0.25">
      <c r="B52" s="65"/>
      <c r="C52" s="68" t="s">
        <v>24</v>
      </c>
      <c r="D52" s="63">
        <v>1</v>
      </c>
      <c r="E52" s="63"/>
      <c r="F52" s="63">
        <v>1</v>
      </c>
      <c r="G52" s="63"/>
      <c r="H52" s="63">
        <v>2</v>
      </c>
      <c r="I52" s="63"/>
      <c r="J52" s="63">
        <v>2</v>
      </c>
      <c r="K52" s="63"/>
      <c r="L52" s="64">
        <v>3</v>
      </c>
      <c r="M52" s="63"/>
    </row>
    <row r="53" spans="2:13" ht="15" customHeight="1" x14ac:dyDescent="0.25">
      <c r="B53" s="67"/>
      <c r="C53" s="68" t="s">
        <v>25</v>
      </c>
      <c r="D53" s="63">
        <v>1</v>
      </c>
      <c r="E53" s="63"/>
      <c r="F53" s="63">
        <v>1</v>
      </c>
      <c r="G53" s="63"/>
      <c r="H53" s="63">
        <v>2</v>
      </c>
      <c r="I53" s="63"/>
      <c r="J53" s="63">
        <v>2</v>
      </c>
      <c r="K53" s="63"/>
      <c r="L53" s="64">
        <v>3</v>
      </c>
      <c r="M53" s="63"/>
    </row>
    <row r="54" spans="2:13" ht="15" customHeight="1" x14ac:dyDescent="0.25">
      <c r="B54" s="61" t="s">
        <v>40</v>
      </c>
      <c r="C54" s="62" t="s">
        <v>10</v>
      </c>
      <c r="D54" s="63">
        <v>3</v>
      </c>
      <c r="E54" s="63"/>
      <c r="F54" s="63">
        <v>3</v>
      </c>
      <c r="G54" s="63"/>
      <c r="H54" s="63">
        <v>3</v>
      </c>
      <c r="I54" s="63"/>
      <c r="J54" s="63">
        <v>3</v>
      </c>
      <c r="K54" s="63"/>
      <c r="L54" s="64">
        <v>3</v>
      </c>
      <c r="M54" s="63"/>
    </row>
    <row r="55" spans="2:13" ht="15" customHeight="1" x14ac:dyDescent="0.25">
      <c r="B55" s="65"/>
      <c r="C55" s="62" t="s">
        <v>35</v>
      </c>
      <c r="D55" s="63">
        <v>6</v>
      </c>
      <c r="E55" s="63"/>
      <c r="F55" s="63">
        <v>6</v>
      </c>
      <c r="G55" s="63"/>
      <c r="H55" s="63">
        <v>6</v>
      </c>
      <c r="I55" s="63"/>
      <c r="J55" s="63">
        <v>6</v>
      </c>
      <c r="K55" s="63"/>
      <c r="L55" s="64">
        <v>3</v>
      </c>
      <c r="M55" s="63"/>
    </row>
    <row r="56" spans="2:13" ht="15" customHeight="1" x14ac:dyDescent="0.25">
      <c r="B56" s="65"/>
      <c r="C56" s="62" t="s">
        <v>36</v>
      </c>
      <c r="D56" s="63">
        <v>3</v>
      </c>
      <c r="E56" s="63"/>
      <c r="F56" s="63">
        <v>3</v>
      </c>
      <c r="G56" s="63"/>
      <c r="H56" s="63">
        <v>3</v>
      </c>
      <c r="I56" s="63"/>
      <c r="J56" s="63">
        <v>3</v>
      </c>
      <c r="K56" s="63"/>
      <c r="L56" s="64">
        <v>3</v>
      </c>
      <c r="M56" s="63"/>
    </row>
    <row r="57" spans="2:13" ht="15" customHeight="1" x14ac:dyDescent="0.25">
      <c r="B57" s="65"/>
      <c r="C57" s="66" t="s">
        <v>8</v>
      </c>
      <c r="D57" s="63">
        <v>3</v>
      </c>
      <c r="E57" s="63"/>
      <c r="F57" s="63">
        <v>3</v>
      </c>
      <c r="G57" s="63"/>
      <c r="H57" s="63">
        <v>3</v>
      </c>
      <c r="I57" s="63"/>
      <c r="J57" s="63">
        <v>3</v>
      </c>
      <c r="K57" s="63"/>
      <c r="L57" s="64">
        <v>3</v>
      </c>
      <c r="M57" s="63"/>
    </row>
    <row r="58" spans="2:13" ht="15" customHeight="1" x14ac:dyDescent="0.25">
      <c r="B58" s="65"/>
      <c r="C58" s="66" t="s">
        <v>9</v>
      </c>
      <c r="D58" s="63">
        <v>3</v>
      </c>
      <c r="E58" s="63"/>
      <c r="F58" s="63">
        <v>3</v>
      </c>
      <c r="G58" s="63"/>
      <c r="H58" s="63">
        <v>3</v>
      </c>
      <c r="I58" s="63"/>
      <c r="J58" s="63">
        <v>3</v>
      </c>
      <c r="K58" s="63"/>
      <c r="L58" s="64">
        <v>3</v>
      </c>
      <c r="M58" s="63"/>
    </row>
    <row r="59" spans="2:13" ht="15" customHeight="1" x14ac:dyDescent="0.25">
      <c r="B59" s="65"/>
      <c r="C59" s="68" t="s">
        <v>11</v>
      </c>
      <c r="D59" s="63">
        <v>3</v>
      </c>
      <c r="E59" s="63"/>
      <c r="F59" s="63">
        <v>3</v>
      </c>
      <c r="G59" s="63"/>
      <c r="H59" s="63">
        <v>3</v>
      </c>
      <c r="I59" s="63"/>
      <c r="J59" s="63">
        <v>3</v>
      </c>
      <c r="K59" s="63"/>
      <c r="L59" s="64">
        <v>3</v>
      </c>
      <c r="M59" s="63"/>
    </row>
    <row r="60" spans="2:13" ht="15" customHeight="1" x14ac:dyDescent="0.25">
      <c r="B60" s="65"/>
      <c r="C60" s="62" t="s">
        <v>37</v>
      </c>
      <c r="D60" s="63">
        <v>3</v>
      </c>
      <c r="E60" s="63"/>
      <c r="F60" s="63">
        <v>3</v>
      </c>
      <c r="G60" s="63"/>
      <c r="H60" s="63">
        <v>3</v>
      </c>
      <c r="I60" s="63"/>
      <c r="J60" s="63">
        <v>3</v>
      </c>
      <c r="K60" s="63"/>
      <c r="L60" s="64">
        <v>3</v>
      </c>
      <c r="M60" s="63"/>
    </row>
    <row r="61" spans="2:13" ht="15" customHeight="1" x14ac:dyDescent="0.25">
      <c r="B61" s="65"/>
      <c r="C61" s="62" t="s">
        <v>21</v>
      </c>
      <c r="D61" s="63">
        <v>3</v>
      </c>
      <c r="E61" s="63"/>
      <c r="F61" s="63">
        <v>3</v>
      </c>
      <c r="G61" s="63"/>
      <c r="H61" s="63">
        <v>3</v>
      </c>
      <c r="I61" s="63"/>
      <c r="J61" s="63">
        <v>3</v>
      </c>
      <c r="K61" s="63"/>
      <c r="L61" s="64">
        <v>3</v>
      </c>
      <c r="M61" s="63"/>
    </row>
    <row r="62" spans="2:13" ht="15" customHeight="1" x14ac:dyDescent="0.25">
      <c r="B62" s="65"/>
      <c r="C62" s="62" t="s">
        <v>22</v>
      </c>
      <c r="D62" s="63">
        <v>3</v>
      </c>
      <c r="E62" s="63"/>
      <c r="F62" s="63">
        <v>3</v>
      </c>
      <c r="G62" s="63"/>
      <c r="H62" s="63">
        <v>3</v>
      </c>
      <c r="I62" s="63"/>
      <c r="J62" s="63">
        <v>3</v>
      </c>
      <c r="K62" s="63"/>
      <c r="L62" s="64">
        <v>3</v>
      </c>
      <c r="M62" s="63"/>
    </row>
    <row r="63" spans="2:13" ht="15" customHeight="1" x14ac:dyDescent="0.25">
      <c r="B63" s="65"/>
      <c r="C63" s="62" t="s">
        <v>38</v>
      </c>
      <c r="D63" s="63">
        <v>3</v>
      </c>
      <c r="E63" s="63"/>
      <c r="F63" s="63">
        <v>3</v>
      </c>
      <c r="G63" s="63"/>
      <c r="H63" s="63">
        <v>3</v>
      </c>
      <c r="I63" s="63"/>
      <c r="J63" s="63">
        <v>3</v>
      </c>
      <c r="K63" s="63"/>
      <c r="L63" s="64">
        <v>3</v>
      </c>
      <c r="M63" s="63"/>
    </row>
    <row r="64" spans="2:13" ht="15" customHeight="1" x14ac:dyDescent="0.25">
      <c r="B64" s="71" t="s">
        <v>41</v>
      </c>
      <c r="C64" s="62" t="s">
        <v>10</v>
      </c>
      <c r="D64" s="63">
        <v>1</v>
      </c>
      <c r="E64" s="63"/>
      <c r="F64" s="63">
        <v>1</v>
      </c>
      <c r="G64" s="63"/>
      <c r="H64" s="63">
        <v>1</v>
      </c>
      <c r="I64" s="63"/>
      <c r="J64" s="63">
        <v>1</v>
      </c>
      <c r="K64" s="63"/>
      <c r="L64" s="64">
        <v>1</v>
      </c>
      <c r="M64" s="63"/>
    </row>
    <row r="65" spans="2:13" ht="15" customHeight="1" x14ac:dyDescent="0.25">
      <c r="B65" s="65"/>
      <c r="C65" s="62" t="s">
        <v>35</v>
      </c>
      <c r="D65" s="63">
        <v>1</v>
      </c>
      <c r="E65" s="63"/>
      <c r="F65" s="63">
        <v>1</v>
      </c>
      <c r="G65" s="63"/>
      <c r="H65" s="63">
        <v>1</v>
      </c>
      <c r="I65" s="63"/>
      <c r="J65" s="63">
        <v>1</v>
      </c>
      <c r="K65" s="63"/>
      <c r="L65" s="64">
        <v>1</v>
      </c>
      <c r="M65" s="63"/>
    </row>
    <row r="66" spans="2:13" ht="15" customHeight="1" x14ac:dyDescent="0.25">
      <c r="B66" s="65"/>
      <c r="C66" s="62" t="s">
        <v>36</v>
      </c>
      <c r="D66" s="63">
        <v>1</v>
      </c>
      <c r="E66" s="63"/>
      <c r="F66" s="63">
        <v>1</v>
      </c>
      <c r="G66" s="63"/>
      <c r="H66" s="63">
        <v>1</v>
      </c>
      <c r="I66" s="63"/>
      <c r="J66" s="63">
        <v>1</v>
      </c>
      <c r="K66" s="63"/>
      <c r="L66" s="64">
        <v>1</v>
      </c>
      <c r="M66" s="63"/>
    </row>
    <row r="67" spans="2:13" ht="15" customHeight="1" x14ac:dyDescent="0.25">
      <c r="B67" s="65"/>
      <c r="C67" s="66" t="s">
        <v>8</v>
      </c>
      <c r="D67" s="63">
        <v>1</v>
      </c>
      <c r="E67" s="63"/>
      <c r="F67" s="63">
        <v>1</v>
      </c>
      <c r="G67" s="63"/>
      <c r="H67" s="63">
        <v>1</v>
      </c>
      <c r="I67" s="63"/>
      <c r="J67" s="63">
        <v>1</v>
      </c>
      <c r="K67" s="63"/>
      <c r="L67" s="64">
        <v>1</v>
      </c>
      <c r="M67" s="63"/>
    </row>
    <row r="68" spans="2:13" ht="15" customHeight="1" x14ac:dyDescent="0.25">
      <c r="B68" s="65"/>
      <c r="C68" s="66" t="s">
        <v>9</v>
      </c>
      <c r="D68" s="63">
        <v>1</v>
      </c>
      <c r="E68" s="63"/>
      <c r="F68" s="63">
        <v>1</v>
      </c>
      <c r="G68" s="63"/>
      <c r="H68" s="63">
        <v>1</v>
      </c>
      <c r="I68" s="63"/>
      <c r="J68" s="63">
        <v>1</v>
      </c>
      <c r="K68" s="63"/>
      <c r="L68" s="64">
        <v>1</v>
      </c>
      <c r="M68" s="63"/>
    </row>
    <row r="69" spans="2:13" ht="15" customHeight="1" x14ac:dyDescent="0.25">
      <c r="B69" s="65"/>
      <c r="C69" s="68" t="s">
        <v>11</v>
      </c>
      <c r="D69" s="63">
        <v>1</v>
      </c>
      <c r="E69" s="63"/>
      <c r="F69" s="63">
        <v>1</v>
      </c>
      <c r="G69" s="63"/>
      <c r="H69" s="63">
        <v>1</v>
      </c>
      <c r="I69" s="63"/>
      <c r="J69" s="63">
        <v>1</v>
      </c>
      <c r="K69" s="63"/>
      <c r="L69" s="64">
        <v>1</v>
      </c>
      <c r="M69" s="63"/>
    </row>
    <row r="70" spans="2:13" ht="15" customHeight="1" x14ac:dyDescent="0.25">
      <c r="B70" s="65"/>
      <c r="C70" s="62" t="s">
        <v>37</v>
      </c>
      <c r="D70" s="63">
        <v>1</v>
      </c>
      <c r="E70" s="63"/>
      <c r="F70" s="63">
        <v>1</v>
      </c>
      <c r="G70" s="63"/>
      <c r="H70" s="63">
        <v>1</v>
      </c>
      <c r="I70" s="63"/>
      <c r="J70" s="63">
        <v>1</v>
      </c>
      <c r="K70" s="63"/>
      <c r="L70" s="64">
        <v>1</v>
      </c>
      <c r="M70" s="63"/>
    </row>
    <row r="71" spans="2:13" ht="15" customHeight="1" x14ac:dyDescent="0.25">
      <c r="B71" s="65"/>
      <c r="C71" s="62" t="s">
        <v>21</v>
      </c>
      <c r="D71" s="63">
        <v>1</v>
      </c>
      <c r="E71" s="63"/>
      <c r="F71" s="63">
        <v>1</v>
      </c>
      <c r="G71" s="63"/>
      <c r="H71" s="63">
        <v>1</v>
      </c>
      <c r="I71" s="63"/>
      <c r="J71" s="63">
        <v>1</v>
      </c>
      <c r="K71" s="63"/>
      <c r="L71" s="64">
        <v>1</v>
      </c>
      <c r="M71" s="63"/>
    </row>
    <row r="72" spans="2:13" ht="15" customHeight="1" x14ac:dyDescent="0.25">
      <c r="B72" s="65"/>
      <c r="C72" s="62" t="s">
        <v>22</v>
      </c>
      <c r="D72" s="63">
        <v>1</v>
      </c>
      <c r="E72" s="63"/>
      <c r="F72" s="63">
        <v>1</v>
      </c>
      <c r="G72" s="63"/>
      <c r="H72" s="63">
        <v>1</v>
      </c>
      <c r="I72" s="63"/>
      <c r="J72" s="63">
        <v>1</v>
      </c>
      <c r="K72" s="63"/>
      <c r="L72" s="64">
        <v>1</v>
      </c>
      <c r="M72" s="63"/>
    </row>
    <row r="73" spans="2:13" ht="15" customHeight="1" x14ac:dyDescent="0.25">
      <c r="B73" s="65"/>
      <c r="C73" s="62" t="s">
        <v>38</v>
      </c>
      <c r="D73" s="63">
        <v>1</v>
      </c>
      <c r="E73" s="63"/>
      <c r="F73" s="63">
        <v>1</v>
      </c>
      <c r="G73" s="63"/>
      <c r="H73" s="63">
        <v>1</v>
      </c>
      <c r="I73" s="63"/>
      <c r="J73" s="63">
        <v>1</v>
      </c>
      <c r="K73" s="63"/>
      <c r="L73" s="64">
        <v>1</v>
      </c>
      <c r="M73" s="63"/>
    </row>
    <row r="74" spans="2:13" ht="15" customHeight="1" x14ac:dyDescent="0.25">
      <c r="B74" s="61" t="s">
        <v>42</v>
      </c>
      <c r="C74" s="62" t="s">
        <v>37</v>
      </c>
      <c r="D74" s="63">
        <v>1</v>
      </c>
      <c r="E74" s="63"/>
      <c r="F74" s="63">
        <v>1</v>
      </c>
      <c r="G74" s="63"/>
      <c r="H74" s="63">
        <v>1</v>
      </c>
      <c r="I74" s="63"/>
      <c r="J74" s="63">
        <v>1</v>
      </c>
      <c r="K74" s="63"/>
      <c r="L74" s="64">
        <v>1</v>
      </c>
      <c r="M74" s="63"/>
    </row>
    <row r="75" spans="2:13" ht="15" customHeight="1" x14ac:dyDescent="0.25">
      <c r="B75" s="65"/>
      <c r="C75" s="62" t="s">
        <v>21</v>
      </c>
      <c r="D75" s="63">
        <v>1</v>
      </c>
      <c r="E75" s="63"/>
      <c r="F75" s="63">
        <v>1</v>
      </c>
      <c r="G75" s="63"/>
      <c r="H75" s="63">
        <v>1</v>
      </c>
      <c r="I75" s="63"/>
      <c r="J75" s="63">
        <v>1</v>
      </c>
      <c r="K75" s="63"/>
      <c r="L75" s="64">
        <v>1</v>
      </c>
      <c r="M75" s="63"/>
    </row>
    <row r="76" spans="2:13" ht="15" customHeight="1" x14ac:dyDescent="0.25">
      <c r="B76" s="65"/>
      <c r="C76" s="62" t="s">
        <v>22</v>
      </c>
      <c r="D76" s="63">
        <v>1</v>
      </c>
      <c r="E76" s="63"/>
      <c r="F76" s="63">
        <v>1</v>
      </c>
      <c r="G76" s="63"/>
      <c r="H76" s="63">
        <v>1</v>
      </c>
      <c r="I76" s="63"/>
      <c r="J76" s="63">
        <v>1</v>
      </c>
      <c r="K76" s="63"/>
      <c r="L76" s="64">
        <v>1</v>
      </c>
      <c r="M76" s="63"/>
    </row>
    <row r="77" spans="2:13" ht="15" customHeight="1" x14ac:dyDescent="0.25">
      <c r="B77" s="65"/>
      <c r="C77" s="62" t="s">
        <v>38</v>
      </c>
      <c r="D77" s="63">
        <v>1</v>
      </c>
      <c r="E77" s="63"/>
      <c r="F77" s="63">
        <v>1</v>
      </c>
      <c r="G77" s="63"/>
      <c r="H77" s="63">
        <v>1</v>
      </c>
      <c r="I77" s="63"/>
      <c r="J77" s="63">
        <v>1</v>
      </c>
      <c r="K77" s="63"/>
      <c r="L77" s="64">
        <v>1</v>
      </c>
      <c r="M77" s="63"/>
    </row>
    <row r="78" spans="2:13" ht="15" customHeight="1" x14ac:dyDescent="0.25">
      <c r="B78" s="67"/>
      <c r="C78" s="62" t="s">
        <v>15</v>
      </c>
      <c r="D78" s="63">
        <v>1</v>
      </c>
      <c r="E78" s="63"/>
      <c r="F78" s="63">
        <v>1</v>
      </c>
      <c r="G78" s="63"/>
      <c r="H78" s="63">
        <v>1</v>
      </c>
      <c r="I78" s="63"/>
      <c r="J78" s="63">
        <v>1</v>
      </c>
      <c r="K78" s="63"/>
      <c r="L78" s="64">
        <v>1</v>
      </c>
      <c r="M78" s="63"/>
    </row>
    <row r="79" spans="2:13" ht="15" customHeight="1" x14ac:dyDescent="0.25">
      <c r="B79" s="61" t="s">
        <v>43</v>
      </c>
      <c r="C79" s="62" t="s">
        <v>10</v>
      </c>
      <c r="D79" s="63">
        <v>1</v>
      </c>
      <c r="E79" s="63"/>
      <c r="F79" s="63">
        <v>1</v>
      </c>
      <c r="G79" s="63"/>
      <c r="H79" s="63">
        <v>1</v>
      </c>
      <c r="I79" s="63"/>
      <c r="J79" s="63">
        <v>1</v>
      </c>
      <c r="K79" s="63"/>
      <c r="L79" s="64">
        <v>1</v>
      </c>
      <c r="M79" s="63"/>
    </row>
    <row r="80" spans="2:13" ht="15" customHeight="1" x14ac:dyDescent="0.25">
      <c r="B80" s="65"/>
      <c r="C80" s="62" t="s">
        <v>44</v>
      </c>
      <c r="D80" s="63">
        <v>4</v>
      </c>
      <c r="E80" s="63"/>
      <c r="F80" s="63">
        <v>4</v>
      </c>
      <c r="G80" s="63"/>
      <c r="H80" s="63">
        <v>4</v>
      </c>
      <c r="I80" s="63"/>
      <c r="J80" s="63">
        <v>4</v>
      </c>
      <c r="K80" s="63"/>
      <c r="L80" s="64">
        <v>6</v>
      </c>
      <c r="M80" s="63"/>
    </row>
    <row r="81" spans="2:13" ht="15" customHeight="1" x14ac:dyDescent="0.25">
      <c r="B81" s="65"/>
      <c r="C81" s="62" t="s">
        <v>36</v>
      </c>
      <c r="D81" s="63">
        <v>1</v>
      </c>
      <c r="E81" s="63"/>
      <c r="F81" s="63">
        <v>1</v>
      </c>
      <c r="G81" s="63"/>
      <c r="H81" s="63">
        <v>1</v>
      </c>
      <c r="I81" s="63"/>
      <c r="J81" s="63">
        <v>1</v>
      </c>
      <c r="K81" s="63"/>
      <c r="L81" s="64">
        <v>1</v>
      </c>
      <c r="M81" s="63"/>
    </row>
    <row r="82" spans="2:13" ht="15" customHeight="1" x14ac:dyDescent="0.25">
      <c r="B82" s="65"/>
      <c r="C82" s="66" t="s">
        <v>8</v>
      </c>
      <c r="D82" s="63">
        <v>1</v>
      </c>
      <c r="E82" s="63"/>
      <c r="F82" s="63">
        <v>1</v>
      </c>
      <c r="G82" s="63"/>
      <c r="H82" s="63">
        <v>1</v>
      </c>
      <c r="I82" s="63"/>
      <c r="J82" s="63">
        <v>1</v>
      </c>
      <c r="K82" s="63"/>
      <c r="L82" s="64">
        <v>1</v>
      </c>
      <c r="M82" s="63"/>
    </row>
    <row r="83" spans="2:13" ht="15" customHeight="1" x14ac:dyDescent="0.25">
      <c r="B83" s="65"/>
      <c r="C83" s="66" t="s">
        <v>9</v>
      </c>
      <c r="D83" s="63">
        <v>1</v>
      </c>
      <c r="E83" s="63"/>
      <c r="F83" s="63">
        <v>1</v>
      </c>
      <c r="G83" s="63"/>
      <c r="H83" s="63">
        <v>1</v>
      </c>
      <c r="I83" s="63"/>
      <c r="J83" s="63">
        <v>1</v>
      </c>
      <c r="K83" s="63"/>
      <c r="L83" s="64">
        <v>1</v>
      </c>
      <c r="M83" s="63"/>
    </row>
    <row r="84" spans="2:13" ht="15" customHeight="1" x14ac:dyDescent="0.25">
      <c r="B84" s="65"/>
      <c r="C84" s="68" t="s">
        <v>11</v>
      </c>
      <c r="D84" s="63">
        <v>1</v>
      </c>
      <c r="E84" s="63"/>
      <c r="F84" s="63">
        <v>1</v>
      </c>
      <c r="G84" s="63"/>
      <c r="H84" s="63">
        <v>1</v>
      </c>
      <c r="I84" s="63"/>
      <c r="J84" s="63">
        <v>1</v>
      </c>
      <c r="K84" s="63"/>
      <c r="L84" s="64">
        <v>1</v>
      </c>
      <c r="M84" s="63"/>
    </row>
    <row r="85" spans="2:13" ht="15" customHeight="1" x14ac:dyDescent="0.25">
      <c r="B85" s="65"/>
      <c r="C85" s="62" t="s">
        <v>37</v>
      </c>
      <c r="D85" s="63">
        <v>1</v>
      </c>
      <c r="E85" s="63"/>
      <c r="F85" s="63">
        <v>1</v>
      </c>
      <c r="G85" s="63"/>
      <c r="H85" s="63">
        <v>1</v>
      </c>
      <c r="I85" s="63"/>
      <c r="J85" s="63">
        <v>1</v>
      </c>
      <c r="K85" s="63"/>
      <c r="L85" s="64">
        <v>1</v>
      </c>
      <c r="M85" s="63"/>
    </row>
    <row r="86" spans="2:13" ht="15" customHeight="1" x14ac:dyDescent="0.25">
      <c r="B86" s="65"/>
      <c r="C86" s="62" t="s">
        <v>21</v>
      </c>
      <c r="D86" s="63">
        <v>1</v>
      </c>
      <c r="E86" s="63"/>
      <c r="F86" s="63">
        <v>1</v>
      </c>
      <c r="G86" s="63"/>
      <c r="H86" s="63">
        <v>1</v>
      </c>
      <c r="I86" s="63"/>
      <c r="J86" s="63">
        <v>1</v>
      </c>
      <c r="K86" s="63"/>
      <c r="L86" s="64">
        <v>1</v>
      </c>
      <c r="M86" s="63"/>
    </row>
    <row r="87" spans="2:13" ht="15" customHeight="1" x14ac:dyDescent="0.25">
      <c r="B87" s="65"/>
      <c r="C87" s="62" t="s">
        <v>22</v>
      </c>
      <c r="D87" s="63">
        <v>1</v>
      </c>
      <c r="E87" s="63"/>
      <c r="F87" s="63">
        <v>1</v>
      </c>
      <c r="G87" s="63"/>
      <c r="H87" s="63">
        <v>1</v>
      </c>
      <c r="I87" s="63"/>
      <c r="J87" s="63">
        <v>1</v>
      </c>
      <c r="K87" s="63"/>
      <c r="L87" s="64">
        <v>1</v>
      </c>
      <c r="M87" s="63"/>
    </row>
    <row r="88" spans="2:13" ht="15" customHeight="1" x14ac:dyDescent="0.25">
      <c r="B88" s="61" t="s">
        <v>45</v>
      </c>
      <c r="C88" s="62" t="s">
        <v>46</v>
      </c>
      <c r="D88" s="63">
        <v>2</v>
      </c>
      <c r="E88" s="63"/>
      <c r="F88" s="63">
        <v>2</v>
      </c>
      <c r="G88" s="63"/>
      <c r="H88" s="63">
        <v>2</v>
      </c>
      <c r="I88" s="63"/>
      <c r="J88" s="63">
        <v>2</v>
      </c>
      <c r="K88" s="63"/>
      <c r="L88" s="64">
        <v>2</v>
      </c>
      <c r="M88" s="63"/>
    </row>
    <row r="89" spans="2:13" ht="15" customHeight="1" x14ac:dyDescent="0.25">
      <c r="B89" s="65"/>
      <c r="C89" s="62" t="s">
        <v>47</v>
      </c>
      <c r="D89" s="63">
        <v>2</v>
      </c>
      <c r="E89" s="63"/>
      <c r="F89" s="63">
        <v>2</v>
      </c>
      <c r="G89" s="63"/>
      <c r="H89" s="63">
        <v>2</v>
      </c>
      <c r="I89" s="63"/>
      <c r="J89" s="63">
        <v>2</v>
      </c>
      <c r="K89" s="63"/>
      <c r="L89" s="64">
        <v>2</v>
      </c>
      <c r="M89" s="63"/>
    </row>
    <row r="90" spans="2:13" ht="15" customHeight="1" x14ac:dyDescent="0.25">
      <c r="B90" s="65"/>
      <c r="C90" s="62" t="s">
        <v>48</v>
      </c>
      <c r="D90" s="63">
        <v>4</v>
      </c>
      <c r="E90" s="63"/>
      <c r="F90" s="63">
        <v>4</v>
      </c>
      <c r="G90" s="63"/>
      <c r="H90" s="63">
        <v>4</v>
      </c>
      <c r="I90" s="63"/>
      <c r="J90" s="63">
        <v>4</v>
      </c>
      <c r="K90" s="63"/>
      <c r="L90" s="64">
        <v>4</v>
      </c>
      <c r="M90" s="63"/>
    </row>
    <row r="91" spans="2:13" ht="15" customHeight="1" x14ac:dyDescent="0.25">
      <c r="B91" s="65"/>
      <c r="C91" s="62" t="s">
        <v>36</v>
      </c>
      <c r="D91" s="63">
        <v>2</v>
      </c>
      <c r="E91" s="63"/>
      <c r="F91" s="63">
        <v>2</v>
      </c>
      <c r="G91" s="63"/>
      <c r="H91" s="63">
        <v>2</v>
      </c>
      <c r="I91" s="63"/>
      <c r="J91" s="63">
        <v>2</v>
      </c>
      <c r="K91" s="63"/>
      <c r="L91" s="64">
        <v>2</v>
      </c>
      <c r="M91" s="63"/>
    </row>
    <row r="92" spans="2:13" ht="15" customHeight="1" x14ac:dyDescent="0.25">
      <c r="B92" s="65"/>
      <c r="C92" s="62" t="s">
        <v>49</v>
      </c>
      <c r="D92" s="63">
        <v>2</v>
      </c>
      <c r="E92" s="63"/>
      <c r="F92" s="63">
        <v>2</v>
      </c>
      <c r="G92" s="63"/>
      <c r="H92" s="63">
        <v>2</v>
      </c>
      <c r="I92" s="63"/>
      <c r="J92" s="63">
        <v>2</v>
      </c>
      <c r="K92" s="63"/>
      <c r="L92" s="64">
        <v>2</v>
      </c>
      <c r="M92" s="63"/>
    </row>
    <row r="93" spans="2:13" ht="15" customHeight="1" x14ac:dyDescent="0.25">
      <c r="B93" s="65"/>
      <c r="C93" s="62" t="s">
        <v>37</v>
      </c>
      <c r="D93" s="63">
        <v>2</v>
      </c>
      <c r="E93" s="63"/>
      <c r="F93" s="63">
        <v>2</v>
      </c>
      <c r="G93" s="63"/>
      <c r="H93" s="63">
        <v>2</v>
      </c>
      <c r="I93" s="63"/>
      <c r="J93" s="63">
        <v>2</v>
      </c>
      <c r="K93" s="63"/>
      <c r="L93" s="64">
        <v>2</v>
      </c>
      <c r="M93" s="63"/>
    </row>
    <row r="94" spans="2:13" ht="15" customHeight="1" x14ac:dyDescent="0.25">
      <c r="B94" s="65"/>
      <c r="C94" s="62" t="s">
        <v>21</v>
      </c>
      <c r="D94" s="63">
        <v>2</v>
      </c>
      <c r="E94" s="63"/>
      <c r="F94" s="63">
        <v>2</v>
      </c>
      <c r="G94" s="63"/>
      <c r="H94" s="63">
        <v>2</v>
      </c>
      <c r="I94" s="63"/>
      <c r="J94" s="63">
        <v>2</v>
      </c>
      <c r="K94" s="63"/>
      <c r="L94" s="64">
        <v>2</v>
      </c>
      <c r="M94" s="63"/>
    </row>
    <row r="95" spans="2:13" ht="15" customHeight="1" x14ac:dyDescent="0.25">
      <c r="B95" s="65"/>
      <c r="C95" s="62" t="s">
        <v>22</v>
      </c>
      <c r="D95" s="63">
        <v>2</v>
      </c>
      <c r="E95" s="63"/>
      <c r="F95" s="63">
        <v>2</v>
      </c>
      <c r="G95" s="63"/>
      <c r="H95" s="63">
        <v>2</v>
      </c>
      <c r="I95" s="63"/>
      <c r="J95" s="63">
        <v>2</v>
      </c>
      <c r="K95" s="63"/>
      <c r="L95" s="64">
        <v>2</v>
      </c>
      <c r="M95" s="63"/>
    </row>
    <row r="96" spans="2:13" ht="15" customHeight="1" x14ac:dyDescent="0.25">
      <c r="B96" s="67"/>
      <c r="C96" s="62" t="s">
        <v>50</v>
      </c>
      <c r="D96" s="63">
        <v>2</v>
      </c>
      <c r="E96" s="63"/>
      <c r="F96" s="63">
        <v>2</v>
      </c>
      <c r="G96" s="63"/>
      <c r="H96" s="63">
        <v>2</v>
      </c>
      <c r="I96" s="63"/>
      <c r="J96" s="63">
        <v>2</v>
      </c>
      <c r="K96" s="63"/>
      <c r="L96" s="64">
        <v>2</v>
      </c>
      <c r="M96" s="63"/>
    </row>
    <row r="97" spans="2:13" ht="15" customHeight="1" x14ac:dyDescent="0.25">
      <c r="B97" s="61" t="s">
        <v>51</v>
      </c>
      <c r="C97" s="62" t="s">
        <v>10</v>
      </c>
      <c r="D97" s="63">
        <v>1</v>
      </c>
      <c r="E97" s="63"/>
      <c r="F97" s="63">
        <v>1</v>
      </c>
      <c r="G97" s="63"/>
      <c r="H97" s="63">
        <v>1</v>
      </c>
      <c r="I97" s="63"/>
      <c r="J97" s="63">
        <v>1</v>
      </c>
      <c r="K97" s="63"/>
      <c r="L97" s="64">
        <v>1</v>
      </c>
      <c r="M97" s="63"/>
    </row>
    <row r="98" spans="2:13" ht="15" customHeight="1" x14ac:dyDescent="0.25">
      <c r="B98" s="65"/>
      <c r="C98" s="62" t="s">
        <v>35</v>
      </c>
      <c r="D98" s="63">
        <v>2</v>
      </c>
      <c r="E98" s="63"/>
      <c r="F98" s="63">
        <v>2</v>
      </c>
      <c r="G98" s="63"/>
      <c r="H98" s="63">
        <v>2</v>
      </c>
      <c r="I98" s="63"/>
      <c r="J98" s="63">
        <v>2</v>
      </c>
      <c r="K98" s="63"/>
      <c r="L98" s="64">
        <v>2</v>
      </c>
      <c r="M98" s="63"/>
    </row>
    <row r="99" spans="2:13" ht="15" customHeight="1" x14ac:dyDescent="0.25">
      <c r="B99" s="65"/>
      <c r="C99" s="62" t="s">
        <v>36</v>
      </c>
      <c r="D99" s="63">
        <v>1</v>
      </c>
      <c r="E99" s="63"/>
      <c r="F99" s="63">
        <v>1</v>
      </c>
      <c r="G99" s="63"/>
      <c r="H99" s="63">
        <v>1</v>
      </c>
      <c r="I99" s="63"/>
      <c r="J99" s="63">
        <v>1</v>
      </c>
      <c r="K99" s="63"/>
      <c r="L99" s="64">
        <v>1</v>
      </c>
      <c r="M99" s="63"/>
    </row>
    <row r="100" spans="2:13" ht="15" customHeight="1" x14ac:dyDescent="0.25">
      <c r="B100" s="65"/>
      <c r="C100" s="66" t="s">
        <v>8</v>
      </c>
      <c r="D100" s="63">
        <v>1</v>
      </c>
      <c r="E100" s="63"/>
      <c r="F100" s="63">
        <v>1</v>
      </c>
      <c r="G100" s="63"/>
      <c r="H100" s="63">
        <v>1</v>
      </c>
      <c r="I100" s="63"/>
      <c r="J100" s="63">
        <v>1</v>
      </c>
      <c r="K100" s="63"/>
      <c r="L100" s="64">
        <v>1</v>
      </c>
      <c r="M100" s="63"/>
    </row>
    <row r="101" spans="2:13" ht="15" customHeight="1" x14ac:dyDescent="0.25">
      <c r="B101" s="65"/>
      <c r="C101" s="66" t="s">
        <v>9</v>
      </c>
      <c r="D101" s="63">
        <v>1</v>
      </c>
      <c r="E101" s="63"/>
      <c r="F101" s="63">
        <v>1</v>
      </c>
      <c r="G101" s="63"/>
      <c r="H101" s="63">
        <v>1</v>
      </c>
      <c r="I101" s="63"/>
      <c r="J101" s="63">
        <v>1</v>
      </c>
      <c r="K101" s="63"/>
      <c r="L101" s="64">
        <v>1</v>
      </c>
      <c r="M101" s="63"/>
    </row>
    <row r="102" spans="2:13" ht="15" customHeight="1" x14ac:dyDescent="0.25">
      <c r="B102" s="65"/>
      <c r="C102" s="68" t="s">
        <v>11</v>
      </c>
      <c r="D102" s="63">
        <v>1</v>
      </c>
      <c r="E102" s="63"/>
      <c r="F102" s="63">
        <v>1</v>
      </c>
      <c r="G102" s="63"/>
      <c r="H102" s="63">
        <v>1</v>
      </c>
      <c r="I102" s="63"/>
      <c r="J102" s="63">
        <v>1</v>
      </c>
      <c r="K102" s="63"/>
      <c r="L102" s="64">
        <v>1</v>
      </c>
      <c r="M102" s="63"/>
    </row>
    <row r="103" spans="2:13" ht="15" customHeight="1" x14ac:dyDescent="0.25">
      <c r="B103" s="65"/>
      <c r="C103" s="62" t="s">
        <v>37</v>
      </c>
      <c r="D103" s="63">
        <v>1</v>
      </c>
      <c r="E103" s="63"/>
      <c r="F103" s="63">
        <v>1</v>
      </c>
      <c r="G103" s="63"/>
      <c r="H103" s="63">
        <v>1</v>
      </c>
      <c r="I103" s="63"/>
      <c r="J103" s="63">
        <v>1</v>
      </c>
      <c r="K103" s="63"/>
      <c r="L103" s="64">
        <v>1</v>
      </c>
      <c r="M103" s="63"/>
    </row>
    <row r="104" spans="2:13" ht="15" customHeight="1" x14ac:dyDescent="0.25">
      <c r="B104" s="65"/>
      <c r="C104" s="62" t="s">
        <v>21</v>
      </c>
      <c r="D104" s="63">
        <v>1</v>
      </c>
      <c r="E104" s="63"/>
      <c r="F104" s="63">
        <v>1</v>
      </c>
      <c r="G104" s="63"/>
      <c r="H104" s="63">
        <v>1</v>
      </c>
      <c r="I104" s="63"/>
      <c r="J104" s="63">
        <v>1</v>
      </c>
      <c r="K104" s="63"/>
      <c r="L104" s="64">
        <v>1</v>
      </c>
      <c r="M104" s="63"/>
    </row>
    <row r="105" spans="2:13" ht="15" customHeight="1" x14ac:dyDescent="0.25">
      <c r="B105" s="65"/>
      <c r="C105" s="62" t="s">
        <v>22</v>
      </c>
      <c r="D105" s="63">
        <v>1</v>
      </c>
      <c r="E105" s="63"/>
      <c r="F105" s="63">
        <v>1</v>
      </c>
      <c r="G105" s="63"/>
      <c r="H105" s="63">
        <v>1</v>
      </c>
      <c r="I105" s="63"/>
      <c r="J105" s="63">
        <v>1</v>
      </c>
      <c r="K105" s="63"/>
      <c r="L105" s="64">
        <v>1</v>
      </c>
      <c r="M105" s="63"/>
    </row>
    <row r="106" spans="2:13" ht="15" customHeight="1" x14ac:dyDescent="0.25">
      <c r="B106" s="65"/>
      <c r="C106" s="62" t="s">
        <v>38</v>
      </c>
      <c r="D106" s="63">
        <v>1</v>
      </c>
      <c r="E106" s="63"/>
      <c r="F106" s="63">
        <v>1</v>
      </c>
      <c r="G106" s="63"/>
      <c r="H106" s="63">
        <v>1</v>
      </c>
      <c r="I106" s="63"/>
      <c r="J106" s="63">
        <v>1</v>
      </c>
      <c r="K106" s="63"/>
      <c r="L106" s="64">
        <v>1</v>
      </c>
      <c r="M106" s="63"/>
    </row>
    <row r="107" spans="2:13" ht="15" customHeight="1" x14ac:dyDescent="0.25">
      <c r="B107" s="61" t="s">
        <v>52</v>
      </c>
      <c r="C107" s="62" t="s">
        <v>21</v>
      </c>
      <c r="D107" s="63">
        <v>1</v>
      </c>
      <c r="E107" s="63"/>
      <c r="F107" s="63">
        <v>1</v>
      </c>
      <c r="G107" s="63"/>
      <c r="H107" s="63">
        <v>1</v>
      </c>
      <c r="I107" s="63"/>
      <c r="J107" s="63">
        <v>1</v>
      </c>
      <c r="K107" s="63"/>
      <c r="L107" s="64">
        <v>1</v>
      </c>
      <c r="M107" s="63"/>
    </row>
    <row r="108" spans="2:13" ht="15" customHeight="1" x14ac:dyDescent="0.25">
      <c r="B108" s="69"/>
      <c r="C108" s="68" t="s">
        <v>11</v>
      </c>
      <c r="D108" s="63">
        <v>1</v>
      </c>
      <c r="E108" s="63"/>
      <c r="F108" s="63">
        <v>1</v>
      </c>
      <c r="G108" s="63"/>
      <c r="H108" s="63">
        <v>1</v>
      </c>
      <c r="I108" s="63"/>
      <c r="J108" s="63">
        <v>1</v>
      </c>
      <c r="K108" s="63"/>
      <c r="L108" s="64">
        <v>1</v>
      </c>
      <c r="M108" s="63"/>
    </row>
    <row r="109" spans="2:13" ht="15" customHeight="1" x14ac:dyDescent="0.25">
      <c r="B109" s="65"/>
      <c r="C109" s="68" t="s">
        <v>15</v>
      </c>
      <c r="D109" s="63">
        <v>1</v>
      </c>
      <c r="E109" s="63"/>
      <c r="F109" s="63">
        <v>1</v>
      </c>
      <c r="G109" s="63"/>
      <c r="H109" s="63">
        <v>1</v>
      </c>
      <c r="I109" s="63"/>
      <c r="J109" s="63">
        <v>1</v>
      </c>
      <c r="K109" s="63"/>
      <c r="L109" s="64">
        <v>1</v>
      </c>
      <c r="M109" s="63"/>
    </row>
    <row r="110" spans="2:13" ht="15" customHeight="1" x14ac:dyDescent="0.25">
      <c r="B110" s="65"/>
      <c r="C110" s="62" t="s">
        <v>22</v>
      </c>
      <c r="D110" s="63">
        <v>1</v>
      </c>
      <c r="E110" s="63"/>
      <c r="F110" s="63">
        <v>1</v>
      </c>
      <c r="G110" s="63"/>
      <c r="H110" s="63">
        <v>1</v>
      </c>
      <c r="I110" s="63"/>
      <c r="J110" s="63">
        <v>1</v>
      </c>
      <c r="K110" s="63"/>
      <c r="L110" s="64">
        <v>1</v>
      </c>
      <c r="M110" s="63"/>
    </row>
    <row r="111" spans="2:13" ht="15" customHeight="1" x14ac:dyDescent="0.25">
      <c r="B111" s="65"/>
      <c r="C111" s="62" t="s">
        <v>23</v>
      </c>
      <c r="D111" s="63">
        <v>1</v>
      </c>
      <c r="E111" s="63"/>
      <c r="F111" s="63">
        <v>1</v>
      </c>
      <c r="G111" s="63"/>
      <c r="H111" s="63">
        <v>1</v>
      </c>
      <c r="I111" s="63"/>
      <c r="J111" s="63">
        <v>1</v>
      </c>
      <c r="K111" s="63"/>
      <c r="L111" s="64">
        <v>1</v>
      </c>
      <c r="M111" s="63"/>
    </row>
    <row r="112" spans="2:13" ht="15" customHeight="1" x14ac:dyDescent="0.25">
      <c r="B112" s="65"/>
      <c r="C112" s="68" t="s">
        <v>24</v>
      </c>
      <c r="D112" s="63">
        <v>1</v>
      </c>
      <c r="E112" s="63"/>
      <c r="F112" s="63">
        <v>1</v>
      </c>
      <c r="G112" s="63"/>
      <c r="H112" s="63">
        <v>1</v>
      </c>
      <c r="I112" s="63"/>
      <c r="J112" s="63">
        <v>1</v>
      </c>
      <c r="K112" s="63"/>
      <c r="L112" s="64">
        <v>1</v>
      </c>
      <c r="M112" s="63"/>
    </row>
    <row r="113" spans="2:13" ht="15" customHeight="1" x14ac:dyDescent="0.25">
      <c r="B113" s="67"/>
      <c r="C113" s="68" t="s">
        <v>25</v>
      </c>
      <c r="D113" s="63">
        <v>1</v>
      </c>
      <c r="E113" s="63"/>
      <c r="F113" s="63">
        <v>1</v>
      </c>
      <c r="G113" s="63"/>
      <c r="H113" s="63">
        <v>1</v>
      </c>
      <c r="I113" s="63"/>
      <c r="J113" s="63">
        <v>1</v>
      </c>
      <c r="K113" s="63"/>
      <c r="L113" s="64">
        <v>1</v>
      </c>
      <c r="M113" s="63"/>
    </row>
    <row r="114" spans="2:13" ht="15" customHeight="1" x14ac:dyDescent="0.25">
      <c r="B114" s="72" t="s">
        <v>53</v>
      </c>
      <c r="C114" s="62" t="s">
        <v>21</v>
      </c>
      <c r="D114" s="63">
        <v>1</v>
      </c>
      <c r="E114" s="63"/>
      <c r="F114" s="63">
        <v>1</v>
      </c>
      <c r="G114" s="63"/>
      <c r="H114" s="63">
        <v>1</v>
      </c>
      <c r="I114" s="63"/>
      <c r="J114" s="63">
        <v>1</v>
      </c>
      <c r="K114" s="63"/>
      <c r="L114" s="64">
        <v>1</v>
      </c>
      <c r="M114" s="63"/>
    </row>
    <row r="115" spans="2:13" ht="15" customHeight="1" x14ac:dyDescent="0.25">
      <c r="B115" s="73"/>
      <c r="C115" s="68" t="s">
        <v>11</v>
      </c>
      <c r="D115" s="63">
        <v>1</v>
      </c>
      <c r="E115" s="63"/>
      <c r="F115" s="63">
        <v>1</v>
      </c>
      <c r="G115" s="63"/>
      <c r="H115" s="63">
        <v>1</v>
      </c>
      <c r="I115" s="63"/>
      <c r="J115" s="63">
        <v>1</v>
      </c>
      <c r="K115" s="63"/>
      <c r="L115" s="64">
        <v>1</v>
      </c>
      <c r="M115" s="63"/>
    </row>
    <row r="116" spans="2:13" ht="15" customHeight="1" x14ac:dyDescent="0.25">
      <c r="B116" s="65"/>
      <c r="C116" s="68" t="s">
        <v>25</v>
      </c>
      <c r="D116" s="63">
        <v>1</v>
      </c>
      <c r="E116" s="63"/>
      <c r="F116" s="63">
        <v>1</v>
      </c>
      <c r="G116" s="63"/>
      <c r="H116" s="63">
        <v>1</v>
      </c>
      <c r="I116" s="63"/>
      <c r="J116" s="63">
        <v>1</v>
      </c>
      <c r="K116" s="63"/>
      <c r="L116" s="64">
        <v>1</v>
      </c>
      <c r="M116" s="63"/>
    </row>
    <row r="117" spans="2:13" ht="15" customHeight="1" x14ac:dyDescent="0.25">
      <c r="B117" s="67"/>
      <c r="C117" s="62" t="s">
        <v>22</v>
      </c>
      <c r="D117" s="63">
        <v>1</v>
      </c>
      <c r="E117" s="63"/>
      <c r="F117" s="63">
        <v>1</v>
      </c>
      <c r="G117" s="63"/>
      <c r="H117" s="63">
        <v>1</v>
      </c>
      <c r="I117" s="63"/>
      <c r="J117" s="63">
        <v>1</v>
      </c>
      <c r="K117" s="63"/>
      <c r="L117" s="64">
        <v>1</v>
      </c>
      <c r="M117" s="63"/>
    </row>
    <row r="118" spans="2:13" ht="15" customHeight="1" x14ac:dyDescent="0.25">
      <c r="B118" s="61" t="s">
        <v>54</v>
      </c>
      <c r="C118" s="62" t="s">
        <v>10</v>
      </c>
      <c r="D118" s="63">
        <v>1</v>
      </c>
      <c r="E118" s="63"/>
      <c r="F118" s="63">
        <v>1</v>
      </c>
      <c r="G118" s="63"/>
      <c r="H118" s="63">
        <v>1</v>
      </c>
      <c r="I118" s="63"/>
      <c r="J118" s="63">
        <v>1</v>
      </c>
      <c r="K118" s="63"/>
      <c r="L118" s="64">
        <v>1</v>
      </c>
      <c r="M118" s="63"/>
    </row>
    <row r="119" spans="2:13" ht="15" customHeight="1" x14ac:dyDescent="0.25">
      <c r="B119" s="65"/>
      <c r="C119" s="62" t="s">
        <v>36</v>
      </c>
      <c r="D119" s="63">
        <v>1</v>
      </c>
      <c r="E119" s="63"/>
      <c r="F119" s="63">
        <v>1</v>
      </c>
      <c r="G119" s="63"/>
      <c r="H119" s="63">
        <v>1</v>
      </c>
      <c r="I119" s="63"/>
      <c r="J119" s="63">
        <v>1</v>
      </c>
      <c r="K119" s="63"/>
      <c r="L119" s="64">
        <v>1</v>
      </c>
      <c r="M119" s="63"/>
    </row>
    <row r="120" spans="2:13" ht="15" customHeight="1" x14ac:dyDescent="0.25">
      <c r="B120" s="65"/>
      <c r="C120" s="66" t="s">
        <v>8</v>
      </c>
      <c r="D120" s="63">
        <v>1</v>
      </c>
      <c r="E120" s="63"/>
      <c r="F120" s="63">
        <v>1</v>
      </c>
      <c r="G120" s="63"/>
      <c r="H120" s="63">
        <v>1</v>
      </c>
      <c r="I120" s="63"/>
      <c r="J120" s="63">
        <v>1</v>
      </c>
      <c r="K120" s="63"/>
      <c r="L120" s="64">
        <v>1</v>
      </c>
      <c r="M120" s="63"/>
    </row>
    <row r="121" spans="2:13" ht="15" customHeight="1" x14ac:dyDescent="0.25">
      <c r="B121" s="65"/>
      <c r="C121" s="66" t="s">
        <v>9</v>
      </c>
      <c r="D121" s="63">
        <v>1</v>
      </c>
      <c r="E121" s="63"/>
      <c r="F121" s="63">
        <v>1</v>
      </c>
      <c r="G121" s="63"/>
      <c r="H121" s="63">
        <v>1</v>
      </c>
      <c r="I121" s="63"/>
      <c r="J121" s="63">
        <v>1</v>
      </c>
      <c r="K121" s="63"/>
      <c r="L121" s="64">
        <v>1</v>
      </c>
      <c r="M121" s="63"/>
    </row>
    <row r="122" spans="2:13" ht="15" customHeight="1" x14ac:dyDescent="0.25">
      <c r="B122" s="65"/>
      <c r="C122" s="68" t="s">
        <v>11</v>
      </c>
      <c r="D122" s="63">
        <v>1</v>
      </c>
      <c r="E122" s="63"/>
      <c r="F122" s="63">
        <v>1</v>
      </c>
      <c r="G122" s="63"/>
      <c r="H122" s="63">
        <v>1</v>
      </c>
      <c r="I122" s="63"/>
      <c r="J122" s="63">
        <v>1</v>
      </c>
      <c r="K122" s="63"/>
      <c r="L122" s="64">
        <v>1</v>
      </c>
      <c r="M122" s="63"/>
    </row>
    <row r="123" spans="2:13" ht="15" customHeight="1" x14ac:dyDescent="0.25">
      <c r="B123" s="65"/>
      <c r="C123" s="62" t="s">
        <v>37</v>
      </c>
      <c r="D123" s="63">
        <v>1</v>
      </c>
      <c r="E123" s="63"/>
      <c r="F123" s="63">
        <v>1</v>
      </c>
      <c r="G123" s="63"/>
      <c r="H123" s="63">
        <v>1</v>
      </c>
      <c r="I123" s="63"/>
      <c r="J123" s="63">
        <v>1</v>
      </c>
      <c r="K123" s="63"/>
      <c r="L123" s="64">
        <v>1</v>
      </c>
      <c r="M123" s="63"/>
    </row>
    <row r="124" spans="2:13" ht="15" customHeight="1" x14ac:dyDescent="0.25">
      <c r="B124" s="65"/>
      <c r="C124" s="62" t="s">
        <v>21</v>
      </c>
      <c r="D124" s="63">
        <v>1</v>
      </c>
      <c r="E124" s="63"/>
      <c r="F124" s="63">
        <v>1</v>
      </c>
      <c r="G124" s="63"/>
      <c r="H124" s="63">
        <v>1</v>
      </c>
      <c r="I124" s="63"/>
      <c r="J124" s="63">
        <v>1</v>
      </c>
      <c r="K124" s="63"/>
      <c r="L124" s="64">
        <v>1</v>
      </c>
      <c r="M124" s="63"/>
    </row>
    <row r="125" spans="2:13" ht="15" customHeight="1" x14ac:dyDescent="0.25">
      <c r="B125" s="65"/>
      <c r="C125" s="62" t="s">
        <v>22</v>
      </c>
      <c r="D125" s="63">
        <v>1</v>
      </c>
      <c r="E125" s="63"/>
      <c r="F125" s="63">
        <v>1</v>
      </c>
      <c r="G125" s="63"/>
      <c r="H125" s="63">
        <v>1</v>
      </c>
      <c r="I125" s="63"/>
      <c r="J125" s="63">
        <v>1</v>
      </c>
      <c r="K125" s="63"/>
      <c r="L125" s="64">
        <v>1</v>
      </c>
      <c r="M125" s="63"/>
    </row>
    <row r="126" spans="2:13" ht="15" customHeight="1" x14ac:dyDescent="0.25">
      <c r="B126" s="61" t="s">
        <v>55</v>
      </c>
      <c r="C126" s="62" t="s">
        <v>44</v>
      </c>
      <c r="D126" s="63">
        <v>2</v>
      </c>
      <c r="E126" s="63"/>
      <c r="F126" s="63">
        <v>2</v>
      </c>
      <c r="G126" s="63"/>
      <c r="H126" s="63">
        <v>2</v>
      </c>
      <c r="I126" s="63"/>
      <c r="J126" s="63">
        <v>2</v>
      </c>
      <c r="K126" s="63"/>
      <c r="L126" s="64">
        <v>2</v>
      </c>
      <c r="M126" s="63"/>
    </row>
    <row r="127" spans="2:13" ht="15" customHeight="1" x14ac:dyDescent="0.25">
      <c r="B127" s="65"/>
      <c r="C127" s="66" t="s">
        <v>8</v>
      </c>
      <c r="D127" s="63">
        <v>1</v>
      </c>
      <c r="E127" s="63"/>
      <c r="F127" s="63">
        <v>1</v>
      </c>
      <c r="G127" s="63"/>
      <c r="H127" s="63">
        <v>1</v>
      </c>
      <c r="I127" s="63"/>
      <c r="J127" s="63">
        <v>1</v>
      </c>
      <c r="K127" s="63"/>
      <c r="L127" s="64">
        <v>1</v>
      </c>
      <c r="M127" s="63"/>
    </row>
    <row r="128" spans="2:13" ht="15" customHeight="1" x14ac:dyDescent="0.25">
      <c r="B128" s="65"/>
      <c r="C128" s="68" t="s">
        <v>11</v>
      </c>
      <c r="D128" s="63">
        <v>1</v>
      </c>
      <c r="E128" s="63"/>
      <c r="F128" s="63">
        <v>1</v>
      </c>
      <c r="G128" s="63"/>
      <c r="H128" s="63">
        <v>1</v>
      </c>
      <c r="I128" s="63"/>
      <c r="J128" s="63">
        <v>1</v>
      </c>
      <c r="K128" s="63"/>
      <c r="L128" s="64">
        <v>1</v>
      </c>
      <c r="M128" s="63"/>
    </row>
    <row r="129" spans="2:13" ht="15" customHeight="1" x14ac:dyDescent="0.25">
      <c r="B129" s="65"/>
      <c r="C129" s="62" t="s">
        <v>37</v>
      </c>
      <c r="D129" s="63">
        <v>1</v>
      </c>
      <c r="E129" s="63"/>
      <c r="F129" s="63">
        <v>1</v>
      </c>
      <c r="G129" s="63"/>
      <c r="H129" s="63">
        <v>1</v>
      </c>
      <c r="I129" s="63"/>
      <c r="J129" s="63">
        <v>1</v>
      </c>
      <c r="K129" s="63"/>
      <c r="L129" s="64">
        <v>1</v>
      </c>
      <c r="M129" s="63"/>
    </row>
    <row r="130" spans="2:13" ht="15" customHeight="1" x14ac:dyDescent="0.25">
      <c r="B130" s="67"/>
      <c r="C130" s="62" t="s">
        <v>22</v>
      </c>
      <c r="D130" s="63">
        <v>1</v>
      </c>
      <c r="E130" s="63"/>
      <c r="F130" s="63">
        <v>1</v>
      </c>
      <c r="G130" s="63"/>
      <c r="H130" s="63">
        <v>1</v>
      </c>
      <c r="I130" s="63"/>
      <c r="J130" s="63">
        <v>1</v>
      </c>
      <c r="K130" s="63"/>
      <c r="L130" s="64">
        <v>1</v>
      </c>
      <c r="M130" s="63"/>
    </row>
    <row r="131" spans="2:13" ht="15" customHeight="1" x14ac:dyDescent="0.25">
      <c r="B131" s="61" t="s">
        <v>56</v>
      </c>
      <c r="C131" s="62" t="s">
        <v>36</v>
      </c>
      <c r="D131" s="63">
        <v>1</v>
      </c>
      <c r="E131" s="63"/>
      <c r="F131" s="63">
        <v>1</v>
      </c>
      <c r="G131" s="63"/>
      <c r="H131" s="63">
        <v>1</v>
      </c>
      <c r="I131" s="63"/>
      <c r="J131" s="63">
        <v>1</v>
      </c>
      <c r="K131" s="63"/>
      <c r="L131" s="64">
        <v>1</v>
      </c>
      <c r="M131" s="63"/>
    </row>
    <row r="132" spans="2:13" ht="15" customHeight="1" x14ac:dyDescent="0.25">
      <c r="B132" s="65"/>
      <c r="C132" s="62" t="s">
        <v>8</v>
      </c>
      <c r="D132" s="63">
        <v>1</v>
      </c>
      <c r="E132" s="63"/>
      <c r="F132" s="63">
        <v>1</v>
      </c>
      <c r="G132" s="63"/>
      <c r="H132" s="63">
        <v>1</v>
      </c>
      <c r="I132" s="63"/>
      <c r="J132" s="63">
        <v>1</v>
      </c>
      <c r="K132" s="63"/>
      <c r="L132" s="64">
        <v>1</v>
      </c>
      <c r="M132" s="63"/>
    </row>
    <row r="133" spans="2:13" ht="15" customHeight="1" x14ac:dyDescent="0.25">
      <c r="B133" s="65"/>
      <c r="C133" s="66" t="s">
        <v>9</v>
      </c>
      <c r="D133" s="63">
        <v>1</v>
      </c>
      <c r="E133" s="63"/>
      <c r="F133" s="63">
        <v>1</v>
      </c>
      <c r="G133" s="63"/>
      <c r="H133" s="63">
        <v>1</v>
      </c>
      <c r="I133" s="63"/>
      <c r="J133" s="63">
        <v>1</v>
      </c>
      <c r="K133" s="63"/>
      <c r="L133" s="64">
        <v>1</v>
      </c>
      <c r="M133" s="63"/>
    </row>
    <row r="134" spans="2:13" ht="15" customHeight="1" x14ac:dyDescent="0.25">
      <c r="B134" s="65"/>
      <c r="C134" s="62" t="s">
        <v>57</v>
      </c>
      <c r="D134" s="63">
        <v>1</v>
      </c>
      <c r="E134" s="63"/>
      <c r="F134" s="63">
        <v>1</v>
      </c>
      <c r="G134" s="63"/>
      <c r="H134" s="63">
        <v>1</v>
      </c>
      <c r="I134" s="63"/>
      <c r="J134" s="63">
        <v>1</v>
      </c>
      <c r="K134" s="63"/>
      <c r="L134" s="64">
        <v>1</v>
      </c>
      <c r="M134" s="63"/>
    </row>
    <row r="135" spans="2:13" ht="15" customHeight="1" x14ac:dyDescent="0.25">
      <c r="B135" s="65"/>
      <c r="C135" s="62" t="s">
        <v>58</v>
      </c>
      <c r="D135" s="63">
        <v>1</v>
      </c>
      <c r="E135" s="63"/>
      <c r="F135" s="63">
        <v>1</v>
      </c>
      <c r="G135" s="63"/>
      <c r="H135" s="63">
        <v>1</v>
      </c>
      <c r="I135" s="63"/>
      <c r="J135" s="63">
        <v>1</v>
      </c>
      <c r="K135" s="63"/>
      <c r="L135" s="64">
        <v>1</v>
      </c>
      <c r="M135" s="63"/>
    </row>
    <row r="136" spans="2:13" ht="15" customHeight="1" x14ac:dyDescent="0.25">
      <c r="B136" s="65"/>
      <c r="C136" s="62" t="s">
        <v>10</v>
      </c>
      <c r="D136" s="63">
        <v>1</v>
      </c>
      <c r="E136" s="63"/>
      <c r="F136" s="63">
        <v>1</v>
      </c>
      <c r="G136" s="63"/>
      <c r="H136" s="63">
        <v>1</v>
      </c>
      <c r="I136" s="63"/>
      <c r="J136" s="63">
        <v>1</v>
      </c>
      <c r="K136" s="63"/>
      <c r="L136" s="64">
        <v>1</v>
      </c>
      <c r="M136" s="63"/>
    </row>
    <row r="137" spans="2:13" ht="15" customHeight="1" x14ac:dyDescent="0.25">
      <c r="B137" s="65"/>
      <c r="C137" s="62" t="s">
        <v>59</v>
      </c>
      <c r="D137" s="63">
        <v>15</v>
      </c>
      <c r="E137" s="63"/>
      <c r="F137" s="63">
        <v>15</v>
      </c>
      <c r="G137" s="63"/>
      <c r="H137" s="63">
        <v>15</v>
      </c>
      <c r="I137" s="63"/>
      <c r="J137" s="63">
        <v>15</v>
      </c>
      <c r="K137" s="63"/>
      <c r="L137" s="64">
        <v>15</v>
      </c>
      <c r="M137" s="63"/>
    </row>
    <row r="138" spans="2:13" ht="15" customHeight="1" x14ac:dyDescent="0.25">
      <c r="B138" s="65"/>
      <c r="C138" s="68" t="s">
        <v>11</v>
      </c>
      <c r="D138" s="63">
        <v>1</v>
      </c>
      <c r="E138" s="63"/>
      <c r="F138" s="63">
        <v>1</v>
      </c>
      <c r="G138" s="63"/>
      <c r="H138" s="63">
        <v>1</v>
      </c>
      <c r="I138" s="63"/>
      <c r="J138" s="63">
        <v>1</v>
      </c>
      <c r="K138" s="63"/>
      <c r="L138" s="64">
        <v>1</v>
      </c>
      <c r="M138" s="63"/>
    </row>
    <row r="139" spans="2:13" ht="15" customHeight="1" x14ac:dyDescent="0.25">
      <c r="B139" s="59" t="s">
        <v>60</v>
      </c>
      <c r="C139" s="60"/>
      <c r="D139" s="60"/>
      <c r="E139" s="60"/>
      <c r="F139" s="60"/>
      <c r="G139" s="60"/>
      <c r="H139" s="60"/>
      <c r="I139" s="60"/>
      <c r="J139" s="60"/>
      <c r="K139" s="60"/>
      <c r="L139" s="60"/>
      <c r="M139" s="70"/>
    </row>
    <row r="140" spans="2:13" ht="15" customHeight="1" x14ac:dyDescent="0.25">
      <c r="B140" s="61" t="s">
        <v>61</v>
      </c>
      <c r="C140" s="62" t="s">
        <v>36</v>
      </c>
      <c r="D140" s="63">
        <v>2</v>
      </c>
      <c r="E140" s="63"/>
      <c r="F140" s="63">
        <v>2</v>
      </c>
      <c r="G140" s="63"/>
      <c r="H140" s="63">
        <v>2</v>
      </c>
      <c r="I140" s="63"/>
      <c r="J140" s="63">
        <v>2</v>
      </c>
      <c r="K140" s="63"/>
      <c r="L140" s="64">
        <v>2</v>
      </c>
      <c r="M140" s="63"/>
    </row>
    <row r="141" spans="2:13" ht="15" customHeight="1" x14ac:dyDescent="0.25">
      <c r="B141" s="65"/>
      <c r="C141" s="62" t="s">
        <v>8</v>
      </c>
      <c r="D141" s="63">
        <v>2</v>
      </c>
      <c r="E141" s="63"/>
      <c r="F141" s="63">
        <v>2</v>
      </c>
      <c r="G141" s="63"/>
      <c r="H141" s="63">
        <v>2</v>
      </c>
      <c r="I141" s="63"/>
      <c r="J141" s="63">
        <v>2</v>
      </c>
      <c r="K141" s="63"/>
      <c r="L141" s="64">
        <v>2</v>
      </c>
      <c r="M141" s="63"/>
    </row>
    <row r="142" spans="2:13" ht="15" customHeight="1" x14ac:dyDescent="0.25">
      <c r="B142" s="65"/>
      <c r="C142" s="66" t="s">
        <v>9</v>
      </c>
      <c r="D142" s="63">
        <v>2</v>
      </c>
      <c r="E142" s="63"/>
      <c r="F142" s="63">
        <v>2</v>
      </c>
      <c r="G142" s="63"/>
      <c r="H142" s="63">
        <v>2</v>
      </c>
      <c r="I142" s="63"/>
      <c r="J142" s="63">
        <v>2</v>
      </c>
      <c r="K142" s="63"/>
      <c r="L142" s="64">
        <v>2</v>
      </c>
      <c r="M142" s="63"/>
    </row>
    <row r="143" spans="2:13" ht="15" customHeight="1" x14ac:dyDescent="0.25">
      <c r="B143" s="65"/>
      <c r="C143" s="62" t="s">
        <v>57</v>
      </c>
      <c r="D143" s="63">
        <v>2</v>
      </c>
      <c r="E143" s="63"/>
      <c r="F143" s="63">
        <v>2</v>
      </c>
      <c r="G143" s="63"/>
      <c r="H143" s="63">
        <v>2</v>
      </c>
      <c r="I143" s="63"/>
      <c r="J143" s="63">
        <v>2</v>
      </c>
      <c r="K143" s="63"/>
      <c r="L143" s="64">
        <v>2</v>
      </c>
      <c r="M143" s="63"/>
    </row>
    <row r="144" spans="2:13" ht="15" customHeight="1" x14ac:dyDescent="0.25">
      <c r="B144" s="65"/>
      <c r="C144" s="62" t="s">
        <v>58</v>
      </c>
      <c r="D144" s="63">
        <v>2</v>
      </c>
      <c r="E144" s="63"/>
      <c r="F144" s="63">
        <v>2</v>
      </c>
      <c r="G144" s="63"/>
      <c r="H144" s="63">
        <v>2</v>
      </c>
      <c r="I144" s="63"/>
      <c r="J144" s="63">
        <v>2</v>
      </c>
      <c r="K144" s="63"/>
      <c r="L144" s="64">
        <v>2</v>
      </c>
      <c r="M144" s="63"/>
    </row>
    <row r="145" spans="2:13" ht="15" customHeight="1" x14ac:dyDescent="0.25">
      <c r="B145" s="65"/>
      <c r="C145" s="62" t="s">
        <v>10</v>
      </c>
      <c r="D145" s="63">
        <v>2</v>
      </c>
      <c r="E145" s="63"/>
      <c r="F145" s="63">
        <v>2</v>
      </c>
      <c r="G145" s="63"/>
      <c r="H145" s="63">
        <v>2</v>
      </c>
      <c r="I145" s="63"/>
      <c r="J145" s="63">
        <v>2</v>
      </c>
      <c r="K145" s="63"/>
      <c r="L145" s="64">
        <v>2</v>
      </c>
      <c r="M145" s="63"/>
    </row>
    <row r="146" spans="2:13" ht="15" customHeight="1" x14ac:dyDescent="0.25">
      <c r="B146" s="65"/>
      <c r="C146" s="62" t="s">
        <v>62</v>
      </c>
      <c r="D146" s="63">
        <v>1</v>
      </c>
      <c r="E146" s="63"/>
      <c r="F146" s="63">
        <v>1</v>
      </c>
      <c r="G146" s="63"/>
      <c r="H146" s="63">
        <v>1</v>
      </c>
      <c r="I146" s="63"/>
      <c r="J146" s="63">
        <v>1</v>
      </c>
      <c r="K146" s="63"/>
      <c r="L146" s="64">
        <v>1</v>
      </c>
      <c r="M146" s="63"/>
    </row>
    <row r="147" spans="2:13" ht="15" customHeight="1" x14ac:dyDescent="0.25">
      <c r="B147" s="65"/>
      <c r="C147" s="62" t="s">
        <v>59</v>
      </c>
      <c r="D147" s="63">
        <v>6</v>
      </c>
      <c r="E147" s="63"/>
      <c r="F147" s="63">
        <v>6</v>
      </c>
      <c r="G147" s="63"/>
      <c r="H147" s="63">
        <v>6</v>
      </c>
      <c r="I147" s="63"/>
      <c r="J147" s="63">
        <v>6</v>
      </c>
      <c r="K147" s="63"/>
      <c r="L147" s="64">
        <v>6</v>
      </c>
      <c r="M147" s="63"/>
    </row>
    <row r="148" spans="2:13" ht="15" customHeight="1" x14ac:dyDescent="0.25">
      <c r="B148" s="65"/>
      <c r="C148" s="68" t="s">
        <v>11</v>
      </c>
      <c r="D148" s="63">
        <v>2</v>
      </c>
      <c r="E148" s="63"/>
      <c r="F148" s="63">
        <v>2</v>
      </c>
      <c r="G148" s="63"/>
      <c r="H148" s="63">
        <v>2</v>
      </c>
      <c r="I148" s="63"/>
      <c r="J148" s="63">
        <v>2</v>
      </c>
      <c r="K148" s="63"/>
      <c r="L148" s="64">
        <v>2</v>
      </c>
      <c r="M148" s="63"/>
    </row>
    <row r="149" spans="2:13" ht="15" customHeight="1" x14ac:dyDescent="0.25">
      <c r="B149" s="61" t="s">
        <v>63</v>
      </c>
      <c r="C149" s="62" t="s">
        <v>64</v>
      </c>
      <c r="D149" s="63">
        <v>1</v>
      </c>
      <c r="E149" s="63"/>
      <c r="F149" s="63">
        <v>1</v>
      </c>
      <c r="G149" s="63"/>
      <c r="H149" s="63">
        <v>1</v>
      </c>
      <c r="I149" s="63"/>
      <c r="J149" s="63">
        <v>1</v>
      </c>
      <c r="K149" s="63"/>
      <c r="L149" s="64">
        <v>1</v>
      </c>
      <c r="M149" s="63"/>
    </row>
    <row r="150" spans="2:13" ht="15" customHeight="1" x14ac:dyDescent="0.25">
      <c r="B150" s="65"/>
      <c r="C150" s="62" t="s">
        <v>65</v>
      </c>
      <c r="D150" s="63">
        <v>1</v>
      </c>
      <c r="E150" s="63"/>
      <c r="F150" s="63">
        <v>1</v>
      </c>
      <c r="G150" s="63"/>
      <c r="H150" s="63">
        <v>1</v>
      </c>
      <c r="I150" s="63"/>
      <c r="J150" s="63">
        <v>1</v>
      </c>
      <c r="K150" s="63"/>
      <c r="L150" s="64">
        <v>1</v>
      </c>
      <c r="M150" s="63"/>
    </row>
    <row r="151" spans="2:13" ht="15" customHeight="1" x14ac:dyDescent="0.25">
      <c r="B151" s="65"/>
      <c r="C151" s="62" t="s">
        <v>66</v>
      </c>
      <c r="D151" s="63">
        <v>1</v>
      </c>
      <c r="E151" s="63"/>
      <c r="F151" s="63">
        <v>1</v>
      </c>
      <c r="G151" s="63"/>
      <c r="H151" s="63">
        <v>1</v>
      </c>
      <c r="I151" s="63"/>
      <c r="J151" s="63">
        <v>1</v>
      </c>
      <c r="K151" s="63"/>
      <c r="L151" s="64">
        <v>1</v>
      </c>
      <c r="M151" s="63"/>
    </row>
    <row r="152" spans="2:13" ht="15" customHeight="1" x14ac:dyDescent="0.25">
      <c r="B152" s="65"/>
      <c r="C152" s="66" t="s">
        <v>67</v>
      </c>
      <c r="D152" s="63">
        <v>1</v>
      </c>
      <c r="E152" s="63"/>
      <c r="F152" s="63">
        <v>1</v>
      </c>
      <c r="G152" s="63"/>
      <c r="H152" s="63">
        <v>1</v>
      </c>
      <c r="I152" s="63"/>
      <c r="J152" s="63">
        <v>1</v>
      </c>
      <c r="K152" s="63"/>
      <c r="L152" s="64">
        <v>1</v>
      </c>
      <c r="M152" s="63"/>
    </row>
    <row r="153" spans="2:13" ht="15" customHeight="1" x14ac:dyDescent="0.25">
      <c r="B153" s="65"/>
      <c r="C153" s="62" t="s">
        <v>68</v>
      </c>
      <c r="D153" s="63">
        <v>1</v>
      </c>
      <c r="E153" s="63"/>
      <c r="F153" s="63">
        <v>1</v>
      </c>
      <c r="G153" s="63"/>
      <c r="H153" s="63">
        <v>1</v>
      </c>
      <c r="I153" s="63"/>
      <c r="J153" s="63">
        <v>1</v>
      </c>
      <c r="K153" s="63"/>
      <c r="L153" s="64">
        <v>1</v>
      </c>
      <c r="M153" s="63"/>
    </row>
    <row r="154" spans="2:13" ht="15" customHeight="1" x14ac:dyDescent="0.25">
      <c r="B154" s="65"/>
      <c r="C154" s="62" t="s">
        <v>17</v>
      </c>
      <c r="D154" s="63">
        <v>1</v>
      </c>
      <c r="E154" s="63"/>
      <c r="F154" s="63">
        <v>1</v>
      </c>
      <c r="G154" s="63"/>
      <c r="H154" s="63">
        <v>1</v>
      </c>
      <c r="I154" s="63"/>
      <c r="J154" s="63">
        <v>1</v>
      </c>
      <c r="K154" s="63"/>
      <c r="L154" s="64">
        <v>1</v>
      </c>
      <c r="M154" s="63"/>
    </row>
    <row r="155" spans="2:13" ht="15" customHeight="1" x14ac:dyDescent="0.25">
      <c r="B155" s="65"/>
      <c r="C155" s="62" t="s">
        <v>69</v>
      </c>
      <c r="D155" s="63">
        <v>1</v>
      </c>
      <c r="E155" s="63"/>
      <c r="F155" s="63">
        <v>1</v>
      </c>
      <c r="G155" s="63"/>
      <c r="H155" s="63">
        <v>1</v>
      </c>
      <c r="I155" s="63"/>
      <c r="J155" s="63">
        <v>1</v>
      </c>
      <c r="K155" s="63"/>
      <c r="L155" s="64">
        <v>1</v>
      </c>
      <c r="M155" s="63"/>
    </row>
    <row r="156" spans="2:13" ht="15" customHeight="1" x14ac:dyDescent="0.25">
      <c r="B156" s="67"/>
      <c r="C156" s="62" t="s">
        <v>50</v>
      </c>
      <c r="D156" s="63">
        <v>1</v>
      </c>
      <c r="E156" s="63"/>
      <c r="F156" s="63">
        <v>1</v>
      </c>
      <c r="G156" s="63"/>
      <c r="H156" s="63">
        <v>1</v>
      </c>
      <c r="I156" s="63"/>
      <c r="J156" s="63">
        <v>1</v>
      </c>
      <c r="K156" s="63"/>
      <c r="L156" s="64">
        <v>1</v>
      </c>
      <c r="M156" s="63"/>
    </row>
    <row r="157" spans="2:13" ht="15" customHeight="1" x14ac:dyDescent="0.25">
      <c r="B157" s="61" t="s">
        <v>70</v>
      </c>
      <c r="C157" s="74" t="s">
        <v>21</v>
      </c>
      <c r="D157" s="63">
        <v>2</v>
      </c>
      <c r="E157" s="63"/>
      <c r="F157" s="63">
        <v>2</v>
      </c>
      <c r="G157" s="63"/>
      <c r="H157" s="63">
        <v>2</v>
      </c>
      <c r="I157" s="63"/>
      <c r="J157" s="63">
        <v>2</v>
      </c>
      <c r="K157" s="63"/>
      <c r="L157" s="64">
        <v>2</v>
      </c>
      <c r="M157" s="63"/>
    </row>
    <row r="158" spans="2:13" ht="15" customHeight="1" x14ac:dyDescent="0.25">
      <c r="B158" s="75"/>
      <c r="C158" s="68" t="s">
        <v>11</v>
      </c>
      <c r="D158" s="63">
        <v>2</v>
      </c>
      <c r="E158" s="63"/>
      <c r="F158" s="63">
        <v>2</v>
      </c>
      <c r="G158" s="63"/>
      <c r="H158" s="63">
        <v>2</v>
      </c>
      <c r="I158" s="63"/>
      <c r="J158" s="63">
        <v>2</v>
      </c>
      <c r="K158" s="63"/>
      <c r="L158" s="64">
        <v>2</v>
      </c>
      <c r="M158" s="63"/>
    </row>
    <row r="159" spans="2:13" ht="15" customHeight="1" x14ac:dyDescent="0.25">
      <c r="B159" s="65"/>
      <c r="C159" s="68" t="s">
        <v>15</v>
      </c>
      <c r="D159" s="63">
        <v>2</v>
      </c>
      <c r="E159" s="63"/>
      <c r="F159" s="63">
        <v>2</v>
      </c>
      <c r="G159" s="63"/>
      <c r="H159" s="63">
        <v>2</v>
      </c>
      <c r="I159" s="63"/>
      <c r="J159" s="63">
        <v>2</v>
      </c>
      <c r="K159" s="63"/>
      <c r="L159" s="64">
        <v>2</v>
      </c>
      <c r="M159" s="63"/>
    </row>
    <row r="160" spans="2:13" ht="15" customHeight="1" x14ac:dyDescent="0.25">
      <c r="B160" s="65"/>
      <c r="C160" s="62" t="s">
        <v>22</v>
      </c>
      <c r="D160" s="63">
        <v>2</v>
      </c>
      <c r="E160" s="63"/>
      <c r="F160" s="63">
        <v>2</v>
      </c>
      <c r="G160" s="63"/>
      <c r="H160" s="63">
        <v>2</v>
      </c>
      <c r="I160" s="63"/>
      <c r="J160" s="63">
        <v>2</v>
      </c>
      <c r="K160" s="63"/>
      <c r="L160" s="64">
        <v>2</v>
      </c>
      <c r="M160" s="63"/>
    </row>
    <row r="161" spans="2:13" ht="15" customHeight="1" x14ac:dyDescent="0.25">
      <c r="B161" s="65"/>
      <c r="C161" s="62" t="s">
        <v>23</v>
      </c>
      <c r="D161" s="63">
        <v>2</v>
      </c>
      <c r="E161" s="63"/>
      <c r="F161" s="63">
        <v>2</v>
      </c>
      <c r="G161" s="63"/>
      <c r="H161" s="63">
        <v>2</v>
      </c>
      <c r="I161" s="63"/>
      <c r="J161" s="63">
        <v>2</v>
      </c>
      <c r="K161" s="63"/>
      <c r="L161" s="64">
        <v>2</v>
      </c>
      <c r="M161" s="63"/>
    </row>
    <row r="162" spans="2:13" ht="15" customHeight="1" x14ac:dyDescent="0.25">
      <c r="B162" s="65"/>
      <c r="C162" s="68" t="s">
        <v>24</v>
      </c>
      <c r="D162" s="63">
        <v>2</v>
      </c>
      <c r="E162" s="63"/>
      <c r="F162" s="63">
        <v>2</v>
      </c>
      <c r="G162" s="63"/>
      <c r="H162" s="63">
        <v>2</v>
      </c>
      <c r="I162" s="63"/>
      <c r="J162" s="63">
        <v>2</v>
      </c>
      <c r="K162" s="63"/>
      <c r="L162" s="64">
        <v>2</v>
      </c>
      <c r="M162" s="63"/>
    </row>
    <row r="163" spans="2:13" ht="15" customHeight="1" x14ac:dyDescent="0.25">
      <c r="B163" s="65"/>
      <c r="C163" s="68" t="s">
        <v>71</v>
      </c>
      <c r="D163" s="63">
        <v>2</v>
      </c>
      <c r="E163" s="63"/>
      <c r="F163" s="63">
        <v>2</v>
      </c>
      <c r="G163" s="63"/>
      <c r="H163" s="63">
        <v>2</v>
      </c>
      <c r="I163" s="63"/>
      <c r="J163" s="63">
        <v>2</v>
      </c>
      <c r="K163" s="63"/>
      <c r="L163" s="64">
        <v>2</v>
      </c>
      <c r="M163" s="63"/>
    </row>
    <row r="164" spans="2:13" ht="15" customHeight="1" x14ac:dyDescent="0.25">
      <c r="B164" s="67"/>
      <c r="C164" s="68" t="s">
        <v>25</v>
      </c>
      <c r="D164" s="63">
        <v>2</v>
      </c>
      <c r="E164" s="63"/>
      <c r="F164" s="63">
        <v>2</v>
      </c>
      <c r="G164" s="63"/>
      <c r="H164" s="63">
        <v>2</v>
      </c>
      <c r="I164" s="63"/>
      <c r="J164" s="63">
        <v>2</v>
      </c>
      <c r="K164" s="63"/>
      <c r="L164" s="64">
        <v>2</v>
      </c>
      <c r="M164" s="63"/>
    </row>
    <row r="165" spans="2:13" ht="15" customHeight="1" x14ac:dyDescent="0.25">
      <c r="B165" s="61" t="s">
        <v>72</v>
      </c>
      <c r="C165" s="62" t="s">
        <v>36</v>
      </c>
      <c r="D165" s="63">
        <v>1</v>
      </c>
      <c r="E165" s="63"/>
      <c r="F165" s="63">
        <v>1</v>
      </c>
      <c r="G165" s="63"/>
      <c r="H165" s="63">
        <v>1</v>
      </c>
      <c r="I165" s="63"/>
      <c r="J165" s="63">
        <v>1</v>
      </c>
      <c r="K165" s="63"/>
      <c r="L165" s="64">
        <v>1</v>
      </c>
      <c r="M165" s="63"/>
    </row>
    <row r="166" spans="2:13" ht="15" customHeight="1" x14ac:dyDescent="0.25">
      <c r="B166" s="76"/>
      <c r="C166" s="62" t="s">
        <v>10</v>
      </c>
      <c r="D166" s="63">
        <v>6</v>
      </c>
      <c r="E166" s="63"/>
      <c r="F166" s="63">
        <v>6</v>
      </c>
      <c r="G166" s="63"/>
      <c r="H166" s="63">
        <v>6</v>
      </c>
      <c r="I166" s="63"/>
      <c r="J166" s="63">
        <v>6</v>
      </c>
      <c r="K166" s="63"/>
      <c r="L166" s="64">
        <v>6</v>
      </c>
      <c r="M166" s="63"/>
    </row>
    <row r="167" spans="2:13" ht="15" customHeight="1" x14ac:dyDescent="0.25">
      <c r="B167" s="77"/>
      <c r="C167" s="62" t="s">
        <v>73</v>
      </c>
      <c r="D167" s="63">
        <v>2</v>
      </c>
      <c r="E167" s="63"/>
      <c r="F167" s="63">
        <v>2</v>
      </c>
      <c r="G167" s="63"/>
      <c r="H167" s="63">
        <v>2</v>
      </c>
      <c r="I167" s="63"/>
      <c r="J167" s="63">
        <v>2</v>
      </c>
      <c r="K167" s="63"/>
      <c r="L167" s="64">
        <v>2</v>
      </c>
      <c r="M167" s="63"/>
    </row>
    <row r="168" spans="2:13" ht="15" customHeight="1" x14ac:dyDescent="0.25">
      <c r="B168" s="61" t="s">
        <v>74</v>
      </c>
      <c r="C168" s="62" t="s">
        <v>36</v>
      </c>
      <c r="D168" s="63">
        <v>1</v>
      </c>
      <c r="E168" s="63"/>
      <c r="F168" s="63">
        <v>1</v>
      </c>
      <c r="G168" s="63"/>
      <c r="H168" s="63">
        <v>1</v>
      </c>
      <c r="I168" s="63"/>
      <c r="J168" s="63">
        <v>1</v>
      </c>
      <c r="K168" s="63"/>
      <c r="L168" s="64">
        <v>1</v>
      </c>
      <c r="M168" s="63"/>
    </row>
    <row r="169" spans="2:13" ht="15" customHeight="1" x14ac:dyDescent="0.25">
      <c r="B169" s="76"/>
      <c r="C169" s="62" t="s">
        <v>10</v>
      </c>
      <c r="D169" s="63">
        <v>6</v>
      </c>
      <c r="E169" s="63"/>
      <c r="F169" s="63">
        <v>6</v>
      </c>
      <c r="G169" s="63"/>
      <c r="H169" s="63">
        <v>6</v>
      </c>
      <c r="I169" s="63"/>
      <c r="J169" s="63">
        <v>6</v>
      </c>
      <c r="K169" s="63"/>
      <c r="L169" s="64">
        <v>6</v>
      </c>
      <c r="M169" s="63"/>
    </row>
    <row r="170" spans="2:13" ht="15" customHeight="1" x14ac:dyDescent="0.25">
      <c r="B170" s="77"/>
      <c r="C170" s="62" t="s">
        <v>73</v>
      </c>
      <c r="D170" s="63">
        <v>1</v>
      </c>
      <c r="E170" s="63"/>
      <c r="F170" s="63">
        <v>1</v>
      </c>
      <c r="G170" s="63"/>
      <c r="H170" s="63">
        <v>1</v>
      </c>
      <c r="I170" s="63"/>
      <c r="J170" s="63">
        <v>1</v>
      </c>
      <c r="K170" s="63"/>
      <c r="L170" s="64">
        <v>1</v>
      </c>
      <c r="M170" s="63"/>
    </row>
    <row r="171" spans="2:13" ht="15" customHeight="1" x14ac:dyDescent="0.25">
      <c r="B171" s="59" t="s">
        <v>75</v>
      </c>
      <c r="C171" s="78"/>
      <c r="D171" s="78"/>
      <c r="E171" s="78"/>
      <c r="F171" s="78"/>
      <c r="G171" s="78"/>
      <c r="H171" s="78"/>
      <c r="I171" s="78"/>
      <c r="J171" s="78"/>
      <c r="K171" s="78"/>
      <c r="L171" s="60"/>
      <c r="M171" s="70"/>
    </row>
    <row r="172" spans="2:13" ht="15" customHeight="1" x14ac:dyDescent="0.25">
      <c r="B172" s="61" t="s">
        <v>76</v>
      </c>
      <c r="C172" s="79" t="s">
        <v>10</v>
      </c>
      <c r="D172" s="63">
        <v>1</v>
      </c>
      <c r="E172" s="63"/>
      <c r="F172" s="63">
        <v>1</v>
      </c>
      <c r="G172" s="63"/>
      <c r="H172" s="63">
        <v>1</v>
      </c>
      <c r="I172" s="63"/>
      <c r="J172" s="63">
        <v>1</v>
      </c>
      <c r="K172" s="63"/>
      <c r="L172" s="64">
        <v>1</v>
      </c>
      <c r="M172" s="63"/>
    </row>
    <row r="173" spans="2:13" ht="15" customHeight="1" x14ac:dyDescent="0.25">
      <c r="B173" s="65"/>
      <c r="C173" s="79" t="s">
        <v>36</v>
      </c>
      <c r="D173" s="63">
        <v>1</v>
      </c>
      <c r="E173" s="63"/>
      <c r="F173" s="63">
        <v>1</v>
      </c>
      <c r="G173" s="63"/>
      <c r="H173" s="63">
        <v>1</v>
      </c>
      <c r="I173" s="63"/>
      <c r="J173" s="63">
        <v>1</v>
      </c>
      <c r="K173" s="63"/>
      <c r="L173" s="64">
        <v>1</v>
      </c>
      <c r="M173" s="63"/>
    </row>
    <row r="174" spans="2:13" ht="15" customHeight="1" x14ac:dyDescent="0.25">
      <c r="B174" s="65"/>
      <c r="C174" s="80" t="s">
        <v>8</v>
      </c>
      <c r="D174" s="63">
        <v>1</v>
      </c>
      <c r="E174" s="63"/>
      <c r="F174" s="63">
        <v>1</v>
      </c>
      <c r="G174" s="63"/>
      <c r="H174" s="63">
        <v>1</v>
      </c>
      <c r="I174" s="63"/>
      <c r="J174" s="63">
        <v>1</v>
      </c>
      <c r="K174" s="63"/>
      <c r="L174" s="64">
        <v>1</v>
      </c>
      <c r="M174" s="63"/>
    </row>
    <row r="175" spans="2:13" ht="15" customHeight="1" x14ac:dyDescent="0.25">
      <c r="B175" s="65"/>
      <c r="C175" s="80" t="s">
        <v>9</v>
      </c>
      <c r="D175" s="63">
        <v>1</v>
      </c>
      <c r="E175" s="63"/>
      <c r="F175" s="63">
        <v>1</v>
      </c>
      <c r="G175" s="63"/>
      <c r="H175" s="63">
        <v>1</v>
      </c>
      <c r="I175" s="63"/>
      <c r="J175" s="63">
        <v>1</v>
      </c>
      <c r="K175" s="63"/>
      <c r="L175" s="64">
        <v>1</v>
      </c>
      <c r="M175" s="63"/>
    </row>
    <row r="176" spans="2:13" ht="15" customHeight="1" x14ac:dyDescent="0.25">
      <c r="B176" s="65"/>
      <c r="C176" s="81" t="s">
        <v>77</v>
      </c>
      <c r="D176" s="63">
        <v>1</v>
      </c>
      <c r="E176" s="63"/>
      <c r="F176" s="63">
        <v>1</v>
      </c>
      <c r="G176" s="63"/>
      <c r="H176" s="63">
        <v>1</v>
      </c>
      <c r="I176" s="63"/>
      <c r="J176" s="63">
        <v>1</v>
      </c>
      <c r="K176" s="63"/>
      <c r="L176" s="64">
        <v>1</v>
      </c>
      <c r="M176" s="63"/>
    </row>
    <row r="177" spans="2:13" ht="15" customHeight="1" x14ac:dyDescent="0.25">
      <c r="B177" s="65"/>
      <c r="C177" s="68" t="s">
        <v>11</v>
      </c>
      <c r="D177" s="63">
        <v>1</v>
      </c>
      <c r="E177" s="63"/>
      <c r="F177" s="63">
        <v>1</v>
      </c>
      <c r="G177" s="63"/>
      <c r="H177" s="63">
        <v>1</v>
      </c>
      <c r="I177" s="63"/>
      <c r="J177" s="63">
        <v>1</v>
      </c>
      <c r="K177" s="63"/>
      <c r="L177" s="64">
        <v>1</v>
      </c>
      <c r="M177" s="63"/>
    </row>
    <row r="178" spans="2:13" ht="15" customHeight="1" x14ac:dyDescent="0.25">
      <c r="B178" s="67"/>
      <c r="C178" s="79" t="s">
        <v>37</v>
      </c>
      <c r="D178" s="63">
        <v>1</v>
      </c>
      <c r="E178" s="63"/>
      <c r="F178" s="63">
        <v>1</v>
      </c>
      <c r="G178" s="63"/>
      <c r="H178" s="63">
        <v>1</v>
      </c>
      <c r="I178" s="63"/>
      <c r="J178" s="63">
        <v>1</v>
      </c>
      <c r="K178" s="63"/>
      <c r="L178" s="64">
        <v>1</v>
      </c>
      <c r="M178" s="63"/>
    </row>
    <row r="179" spans="2:13" ht="15" customHeight="1" x14ac:dyDescent="0.25">
      <c r="B179" s="59" t="s">
        <v>78</v>
      </c>
      <c r="C179" s="60"/>
      <c r="D179" s="60"/>
      <c r="E179" s="60"/>
      <c r="F179" s="60"/>
      <c r="G179" s="60"/>
      <c r="H179" s="60"/>
      <c r="I179" s="60"/>
      <c r="J179" s="60"/>
      <c r="K179" s="60"/>
      <c r="L179" s="60"/>
      <c r="M179" s="70"/>
    </row>
    <row r="180" spans="2:13" ht="15" customHeight="1" x14ac:dyDescent="0.25">
      <c r="B180" s="61" t="s">
        <v>79</v>
      </c>
      <c r="C180" s="62" t="s">
        <v>80</v>
      </c>
      <c r="D180" s="63">
        <v>1</v>
      </c>
      <c r="E180" s="63"/>
      <c r="F180" s="63">
        <v>1</v>
      </c>
      <c r="G180" s="63"/>
      <c r="H180" s="63">
        <v>1</v>
      </c>
      <c r="I180" s="63"/>
      <c r="J180" s="63">
        <v>1</v>
      </c>
      <c r="K180" s="63"/>
      <c r="L180" s="64">
        <v>1</v>
      </c>
      <c r="M180" s="63"/>
    </row>
    <row r="181" spans="2:13" ht="15" customHeight="1" x14ac:dyDescent="0.25">
      <c r="B181" s="65"/>
      <c r="C181" s="68" t="s">
        <v>11</v>
      </c>
      <c r="D181" s="63">
        <v>1</v>
      </c>
      <c r="E181" s="63"/>
      <c r="F181" s="63">
        <v>1</v>
      </c>
      <c r="G181" s="63"/>
      <c r="H181" s="63">
        <v>1</v>
      </c>
      <c r="I181" s="63"/>
      <c r="J181" s="63">
        <v>1</v>
      </c>
      <c r="K181" s="63"/>
      <c r="L181" s="64">
        <v>1</v>
      </c>
      <c r="M181" s="63"/>
    </row>
    <row r="182" spans="2:13" ht="15" customHeight="1" x14ac:dyDescent="0.25">
      <c r="B182" s="65"/>
      <c r="C182" s="79" t="s">
        <v>37</v>
      </c>
      <c r="D182" s="63">
        <v>1</v>
      </c>
      <c r="E182" s="63"/>
      <c r="F182" s="63">
        <v>1</v>
      </c>
      <c r="G182" s="63"/>
      <c r="H182" s="63">
        <v>1</v>
      </c>
      <c r="I182" s="63"/>
      <c r="J182" s="63">
        <v>1</v>
      </c>
      <c r="K182" s="63"/>
      <c r="L182" s="64">
        <v>1</v>
      </c>
      <c r="M182" s="63"/>
    </row>
    <row r="183" spans="2:13" ht="15" customHeight="1" x14ac:dyDescent="0.25">
      <c r="B183" s="61" t="s">
        <v>81</v>
      </c>
      <c r="C183" s="79" t="s">
        <v>10</v>
      </c>
      <c r="D183" s="63">
        <v>1</v>
      </c>
      <c r="E183" s="63"/>
      <c r="F183" s="63">
        <v>1</v>
      </c>
      <c r="G183" s="63"/>
      <c r="H183" s="63">
        <v>1</v>
      </c>
      <c r="I183" s="63"/>
      <c r="J183" s="63">
        <v>1</v>
      </c>
      <c r="K183" s="63"/>
      <c r="L183" s="64">
        <v>1</v>
      </c>
      <c r="M183" s="63"/>
    </row>
    <row r="184" spans="2:13" ht="15" customHeight="1" x14ac:dyDescent="0.25">
      <c r="B184" s="65"/>
      <c r="C184" s="68" t="s">
        <v>11</v>
      </c>
      <c r="D184" s="63">
        <v>1</v>
      </c>
      <c r="E184" s="63"/>
      <c r="F184" s="63">
        <v>1</v>
      </c>
      <c r="G184" s="63"/>
      <c r="H184" s="63">
        <v>1</v>
      </c>
      <c r="I184" s="63"/>
      <c r="J184" s="63">
        <v>1</v>
      </c>
      <c r="K184" s="63"/>
      <c r="L184" s="64">
        <v>1</v>
      </c>
      <c r="M184" s="63"/>
    </row>
    <row r="185" spans="2:13" ht="15" customHeight="1" x14ac:dyDescent="0.25">
      <c r="B185" s="67"/>
      <c r="C185" s="79" t="s">
        <v>37</v>
      </c>
      <c r="D185" s="63">
        <v>1</v>
      </c>
      <c r="E185" s="63"/>
      <c r="F185" s="63">
        <v>1</v>
      </c>
      <c r="G185" s="63"/>
      <c r="H185" s="63">
        <v>1</v>
      </c>
      <c r="I185" s="63"/>
      <c r="J185" s="63">
        <v>1</v>
      </c>
      <c r="K185" s="63"/>
      <c r="L185" s="64">
        <v>1</v>
      </c>
      <c r="M185" s="63"/>
    </row>
    <row r="186" spans="2:13" ht="15" customHeight="1" x14ac:dyDescent="0.25">
      <c r="B186" s="61" t="s">
        <v>82</v>
      </c>
      <c r="C186" s="79" t="s">
        <v>21</v>
      </c>
      <c r="D186" s="63">
        <v>1</v>
      </c>
      <c r="E186" s="63"/>
      <c r="F186" s="63">
        <v>1</v>
      </c>
      <c r="G186" s="63"/>
      <c r="H186" s="63">
        <v>1</v>
      </c>
      <c r="I186" s="63"/>
      <c r="J186" s="63">
        <v>1</v>
      </c>
      <c r="K186" s="63"/>
      <c r="L186" s="64">
        <v>1</v>
      </c>
      <c r="M186" s="63"/>
    </row>
    <row r="187" spans="2:13" ht="15" customHeight="1" x14ac:dyDescent="0.25">
      <c r="B187" s="65"/>
      <c r="C187" s="79" t="s">
        <v>22</v>
      </c>
      <c r="D187" s="63">
        <v>1</v>
      </c>
      <c r="E187" s="63"/>
      <c r="F187" s="63">
        <v>1</v>
      </c>
      <c r="G187" s="63"/>
      <c r="H187" s="63">
        <v>1</v>
      </c>
      <c r="I187" s="63"/>
      <c r="J187" s="63">
        <v>1</v>
      </c>
      <c r="K187" s="63"/>
      <c r="L187" s="64">
        <v>1</v>
      </c>
      <c r="M187" s="63"/>
    </row>
    <row r="188" spans="2:13" ht="15" customHeight="1" x14ac:dyDescent="0.25">
      <c r="B188" s="65"/>
      <c r="C188" s="79" t="s">
        <v>37</v>
      </c>
      <c r="D188" s="63">
        <v>1</v>
      </c>
      <c r="E188" s="63"/>
      <c r="F188" s="63">
        <v>1</v>
      </c>
      <c r="G188" s="63"/>
      <c r="H188" s="63">
        <v>1</v>
      </c>
      <c r="I188" s="63"/>
      <c r="J188" s="63">
        <v>1</v>
      </c>
      <c r="K188" s="63"/>
      <c r="L188" s="64">
        <v>1</v>
      </c>
      <c r="M188" s="63"/>
    </row>
    <row r="189" spans="2:13" ht="15" customHeight="1" x14ac:dyDescent="0.25">
      <c r="B189" s="67"/>
      <c r="C189" s="79" t="s">
        <v>15</v>
      </c>
      <c r="D189" s="63">
        <v>1</v>
      </c>
      <c r="E189" s="63"/>
      <c r="F189" s="63">
        <v>1</v>
      </c>
      <c r="G189" s="63"/>
      <c r="H189" s="63">
        <v>1</v>
      </c>
      <c r="I189" s="63"/>
      <c r="J189" s="63">
        <v>1</v>
      </c>
      <c r="K189" s="63"/>
      <c r="L189" s="64">
        <v>1</v>
      </c>
      <c r="M189" s="63"/>
    </row>
    <row r="190" spans="2:13" ht="15" customHeight="1" x14ac:dyDescent="0.25">
      <c r="B190" s="61" t="s">
        <v>83</v>
      </c>
      <c r="C190" s="79" t="s">
        <v>22</v>
      </c>
      <c r="D190" s="63">
        <v>1</v>
      </c>
      <c r="E190" s="63"/>
      <c r="F190" s="63">
        <v>1</v>
      </c>
      <c r="G190" s="63"/>
      <c r="H190" s="63">
        <v>1</v>
      </c>
      <c r="I190" s="63"/>
      <c r="J190" s="63">
        <v>1</v>
      </c>
      <c r="K190" s="63"/>
      <c r="L190" s="64">
        <v>1</v>
      </c>
      <c r="M190" s="63"/>
    </row>
    <row r="191" spans="2:13" ht="15" customHeight="1" x14ac:dyDescent="0.25">
      <c r="B191" s="65"/>
      <c r="C191" s="79" t="s">
        <v>37</v>
      </c>
      <c r="D191" s="63">
        <v>1</v>
      </c>
      <c r="E191" s="63"/>
      <c r="F191" s="63">
        <v>1</v>
      </c>
      <c r="G191" s="63"/>
      <c r="H191" s="63">
        <v>1</v>
      </c>
      <c r="I191" s="63"/>
      <c r="J191" s="63">
        <v>1</v>
      </c>
      <c r="K191" s="63"/>
      <c r="L191" s="64">
        <v>1</v>
      </c>
      <c r="M191" s="63"/>
    </row>
    <row r="192" spans="2:13" ht="15" customHeight="1" x14ac:dyDescent="0.25">
      <c r="B192" s="67"/>
      <c r="C192" s="79" t="s">
        <v>15</v>
      </c>
      <c r="D192" s="63">
        <v>1</v>
      </c>
      <c r="E192" s="63"/>
      <c r="F192" s="63">
        <v>1</v>
      </c>
      <c r="G192" s="63"/>
      <c r="H192" s="63">
        <v>1</v>
      </c>
      <c r="I192" s="63"/>
      <c r="J192" s="63">
        <v>1</v>
      </c>
      <c r="K192" s="63"/>
      <c r="L192" s="64">
        <v>1</v>
      </c>
      <c r="M192" s="63"/>
    </row>
    <row r="193" spans="2:13" ht="15" customHeight="1" x14ac:dyDescent="0.25">
      <c r="B193" s="67" t="s">
        <v>84</v>
      </c>
      <c r="C193" s="79" t="s">
        <v>85</v>
      </c>
      <c r="D193" s="63">
        <v>6</v>
      </c>
      <c r="E193" s="63"/>
      <c r="F193" s="63">
        <v>6</v>
      </c>
      <c r="G193" s="63"/>
      <c r="H193" s="63">
        <v>6</v>
      </c>
      <c r="I193" s="63"/>
      <c r="J193" s="63">
        <v>6</v>
      </c>
      <c r="K193" s="63"/>
      <c r="L193" s="64">
        <v>6</v>
      </c>
      <c r="M193" s="63"/>
    </row>
  </sheetData>
  <mergeCells count="10">
    <mergeCell ref="D5:E5"/>
    <mergeCell ref="F5:G5"/>
    <mergeCell ref="H5:I5"/>
    <mergeCell ref="J5:K5"/>
    <mergeCell ref="L5:M5"/>
    <mergeCell ref="D6:E6"/>
    <mergeCell ref="F6:G6"/>
    <mergeCell ref="H6:I6"/>
    <mergeCell ref="J6:K6"/>
    <mergeCell ref="L6:M6"/>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D45"/>
  <sheetViews>
    <sheetView showGridLines="0" view="pageBreakPreview" zoomScale="110" zoomScaleNormal="60" zoomScaleSheetLayoutView="110" workbookViewId="0"/>
  </sheetViews>
  <sheetFormatPr defaultColWidth="8.81640625" defaultRowHeight="14" x14ac:dyDescent="0.3"/>
  <cols>
    <col min="1" max="1" width="4.54296875" style="18" customWidth="1"/>
    <col min="2" max="2" width="55.7265625" style="34" customWidth="1"/>
    <col min="3" max="3" width="148.90625" style="18" customWidth="1"/>
    <col min="4" max="4" width="15.7265625" style="23" customWidth="1"/>
    <col min="5" max="16384" width="8.81640625" style="18"/>
  </cols>
  <sheetData>
    <row r="1" spans="2:4" ht="27.5" customHeight="1" x14ac:dyDescent="0.3">
      <c r="B1" s="18"/>
      <c r="C1" s="21"/>
      <c r="D1" s="22"/>
    </row>
    <row r="2" spans="2:4" ht="22.5" customHeight="1" x14ac:dyDescent="0.3">
      <c r="B2" s="19" t="s">
        <v>139</v>
      </c>
      <c r="C2" s="20"/>
      <c r="D2" s="22"/>
    </row>
    <row r="3" spans="2:4" ht="22.5" customHeight="1" x14ac:dyDescent="0.3">
      <c r="B3" s="19" t="s">
        <v>140</v>
      </c>
      <c r="C3" s="20"/>
      <c r="D3" s="22"/>
    </row>
    <row r="4" spans="2:4" ht="22.5" customHeight="1" x14ac:dyDescent="0.3">
      <c r="B4" s="19"/>
      <c r="C4" s="20"/>
      <c r="D4" s="22"/>
    </row>
    <row r="5" spans="2:4" ht="22.5" customHeight="1" x14ac:dyDescent="0.3">
      <c r="B5" s="20"/>
      <c r="C5" s="20" t="s">
        <v>86</v>
      </c>
      <c r="D5" s="22"/>
    </row>
    <row r="6" spans="2:4" x14ac:dyDescent="0.3">
      <c r="B6" s="54" t="s">
        <v>138</v>
      </c>
      <c r="C6" s="55" t="s">
        <v>87</v>
      </c>
    </row>
    <row r="7" spans="2:4" s="24" customFormat="1" ht="59.25" customHeight="1" x14ac:dyDescent="0.35">
      <c r="B7" s="25" t="s">
        <v>71</v>
      </c>
      <c r="C7" s="26" t="s">
        <v>88</v>
      </c>
      <c r="D7" s="27"/>
    </row>
    <row r="8" spans="2:4" s="24" customFormat="1" ht="154" x14ac:dyDescent="0.35">
      <c r="B8" s="25" t="s">
        <v>73</v>
      </c>
      <c r="C8" s="26" t="s">
        <v>89</v>
      </c>
      <c r="D8" s="27"/>
    </row>
    <row r="9" spans="2:4" ht="154" x14ac:dyDescent="0.3">
      <c r="B9" s="25" t="s">
        <v>80</v>
      </c>
      <c r="C9" s="28" t="s">
        <v>90</v>
      </c>
      <c r="D9" s="29"/>
    </row>
    <row r="10" spans="2:4" s="24" customFormat="1" ht="210" x14ac:dyDescent="0.35">
      <c r="B10" s="25" t="s">
        <v>49</v>
      </c>
      <c r="C10" s="26" t="s">
        <v>91</v>
      </c>
      <c r="D10" s="22"/>
    </row>
    <row r="11" spans="2:4" s="24" customFormat="1" ht="210" x14ac:dyDescent="0.35">
      <c r="B11" s="25" t="s">
        <v>92</v>
      </c>
      <c r="C11" s="26" t="s">
        <v>93</v>
      </c>
      <c r="D11" s="22"/>
    </row>
    <row r="12" spans="2:4" s="24" customFormat="1" x14ac:dyDescent="0.35">
      <c r="B12" s="25" t="s">
        <v>47</v>
      </c>
      <c r="C12" s="26" t="s">
        <v>94</v>
      </c>
      <c r="D12" s="22"/>
    </row>
    <row r="13" spans="2:4" s="24" customFormat="1" ht="28" x14ac:dyDescent="0.35">
      <c r="B13" s="25" t="s">
        <v>28</v>
      </c>
      <c r="C13" s="26" t="s">
        <v>95</v>
      </c>
      <c r="D13" s="22"/>
    </row>
    <row r="14" spans="2:4" s="24" customFormat="1" ht="28" x14ac:dyDescent="0.35">
      <c r="B14" s="25" t="s">
        <v>29</v>
      </c>
      <c r="C14" s="26" t="s">
        <v>96</v>
      </c>
      <c r="D14" s="22"/>
    </row>
    <row r="15" spans="2:4" s="24" customFormat="1" ht="28" x14ac:dyDescent="0.35">
      <c r="B15" s="25" t="s">
        <v>27</v>
      </c>
      <c r="C15" s="26" t="s">
        <v>95</v>
      </c>
      <c r="D15" s="22"/>
    </row>
    <row r="16" spans="2:4" s="24" customFormat="1" x14ac:dyDescent="0.35">
      <c r="B16" s="25" t="s">
        <v>85</v>
      </c>
      <c r="C16" s="26" t="s">
        <v>97</v>
      </c>
      <c r="D16" s="22"/>
    </row>
    <row r="17" spans="2:4" s="24" customFormat="1" x14ac:dyDescent="0.35">
      <c r="B17" s="25" t="s">
        <v>24</v>
      </c>
      <c r="C17" s="26" t="s">
        <v>98</v>
      </c>
      <c r="D17" s="22"/>
    </row>
    <row r="18" spans="2:4" s="24" customFormat="1" ht="196" x14ac:dyDescent="0.35">
      <c r="B18" s="25" t="s">
        <v>44</v>
      </c>
      <c r="C18" s="26" t="s">
        <v>99</v>
      </c>
      <c r="D18" s="22"/>
    </row>
    <row r="19" spans="2:4" s="24" customFormat="1" ht="196" x14ac:dyDescent="0.35">
      <c r="B19" s="25" t="s">
        <v>48</v>
      </c>
      <c r="C19" s="26" t="s">
        <v>100</v>
      </c>
      <c r="D19" s="22"/>
    </row>
    <row r="20" spans="2:4" s="24" customFormat="1" ht="266" x14ac:dyDescent="0.35">
      <c r="B20" s="25" t="s">
        <v>46</v>
      </c>
      <c r="C20" s="26" t="s">
        <v>101</v>
      </c>
      <c r="D20" s="22"/>
    </row>
    <row r="21" spans="2:4" s="24" customFormat="1" ht="58.15" customHeight="1" x14ac:dyDescent="0.35">
      <c r="B21" s="25" t="s">
        <v>13</v>
      </c>
      <c r="C21" s="26" t="s">
        <v>102</v>
      </c>
      <c r="D21" s="22"/>
    </row>
    <row r="22" spans="2:4" s="24" customFormat="1" ht="28" x14ac:dyDescent="0.35">
      <c r="B22" s="25" t="s">
        <v>37</v>
      </c>
      <c r="C22" s="26" t="s">
        <v>103</v>
      </c>
      <c r="D22" s="22"/>
    </row>
    <row r="23" spans="2:4" s="24" customFormat="1" ht="28" x14ac:dyDescent="0.35">
      <c r="B23" s="25" t="s">
        <v>16</v>
      </c>
      <c r="C23" s="26" t="s">
        <v>104</v>
      </c>
      <c r="D23" s="22"/>
    </row>
    <row r="24" spans="2:4" s="24" customFormat="1" x14ac:dyDescent="0.35">
      <c r="B24" s="25" t="s">
        <v>23</v>
      </c>
      <c r="C24" s="26" t="s">
        <v>105</v>
      </c>
      <c r="D24" s="22"/>
    </row>
    <row r="25" spans="2:4" s="24" customFormat="1" x14ac:dyDescent="0.35">
      <c r="B25" s="25" t="s">
        <v>22</v>
      </c>
      <c r="C25" s="30" t="s">
        <v>106</v>
      </c>
      <c r="D25" s="22"/>
    </row>
    <row r="26" spans="2:4" s="24" customFormat="1" ht="28" x14ac:dyDescent="0.35">
      <c r="B26" s="25" t="s">
        <v>21</v>
      </c>
      <c r="C26" s="30" t="s">
        <v>103</v>
      </c>
      <c r="D26" s="22"/>
    </row>
    <row r="27" spans="2:4" s="24" customFormat="1" x14ac:dyDescent="0.35">
      <c r="B27" s="25" t="s">
        <v>30</v>
      </c>
      <c r="C27" s="26" t="s">
        <v>107</v>
      </c>
      <c r="D27" s="22"/>
    </row>
    <row r="28" spans="2:4" s="24" customFormat="1" ht="28" x14ac:dyDescent="0.35">
      <c r="B28" s="25" t="s">
        <v>108</v>
      </c>
      <c r="C28" s="26" t="s">
        <v>109</v>
      </c>
      <c r="D28" s="22"/>
    </row>
    <row r="29" spans="2:4" s="24" customFormat="1" x14ac:dyDescent="0.35">
      <c r="B29" s="25" t="s">
        <v>8</v>
      </c>
      <c r="C29" s="30" t="s">
        <v>110</v>
      </c>
      <c r="D29" s="22"/>
    </row>
    <row r="30" spans="2:4" s="24" customFormat="1" ht="77.5" customHeight="1" x14ac:dyDescent="0.35">
      <c r="B30" s="25" t="s">
        <v>64</v>
      </c>
      <c r="C30" s="30" t="s">
        <v>111</v>
      </c>
      <c r="D30" s="22"/>
    </row>
    <row r="31" spans="2:4" s="24" customFormat="1" ht="58.15" customHeight="1" x14ac:dyDescent="0.35">
      <c r="B31" s="25" t="s">
        <v>112</v>
      </c>
      <c r="C31" s="26" t="s">
        <v>113</v>
      </c>
      <c r="D31" s="22"/>
    </row>
    <row r="32" spans="2:4" s="24" customFormat="1" ht="28" x14ac:dyDescent="0.35">
      <c r="B32" s="25" t="s">
        <v>31</v>
      </c>
      <c r="C32" s="26" t="s">
        <v>114</v>
      </c>
      <c r="D32" s="22"/>
    </row>
    <row r="33" spans="2:4" s="24" customFormat="1" ht="28" x14ac:dyDescent="0.35">
      <c r="B33" s="25" t="s">
        <v>32</v>
      </c>
      <c r="C33" s="26" t="s">
        <v>114</v>
      </c>
      <c r="D33" s="22"/>
    </row>
    <row r="34" spans="2:4" s="24" customFormat="1" ht="70" x14ac:dyDescent="0.35">
      <c r="B34" s="31" t="s">
        <v>115</v>
      </c>
      <c r="C34" s="26" t="s">
        <v>116</v>
      </c>
      <c r="D34" s="22"/>
    </row>
    <row r="35" spans="2:4" s="24" customFormat="1" ht="70" x14ac:dyDescent="0.35">
      <c r="B35" s="25" t="s">
        <v>50</v>
      </c>
      <c r="C35" s="26" t="s">
        <v>117</v>
      </c>
      <c r="D35" s="22"/>
    </row>
    <row r="36" spans="2:4" s="24" customFormat="1" x14ac:dyDescent="0.35">
      <c r="B36" s="25" t="s">
        <v>118</v>
      </c>
      <c r="C36" s="26" t="s">
        <v>119</v>
      </c>
      <c r="D36" s="22"/>
    </row>
    <row r="37" spans="2:4" s="24" customFormat="1" ht="28" x14ac:dyDescent="0.35">
      <c r="B37" s="25" t="s">
        <v>69</v>
      </c>
      <c r="C37" s="30" t="s">
        <v>120</v>
      </c>
      <c r="D37" s="22"/>
    </row>
    <row r="38" spans="2:4" s="24" customFormat="1" ht="42" x14ac:dyDescent="0.35">
      <c r="B38" s="25" t="s">
        <v>38</v>
      </c>
      <c r="C38" s="30" t="s">
        <v>121</v>
      </c>
      <c r="D38" s="22"/>
    </row>
    <row r="39" spans="2:4" s="24" customFormat="1" ht="280" x14ac:dyDescent="0.35">
      <c r="B39" s="25" t="s">
        <v>62</v>
      </c>
      <c r="C39" s="26" t="s">
        <v>122</v>
      </c>
      <c r="D39" s="22"/>
    </row>
    <row r="40" spans="2:4" ht="280" x14ac:dyDescent="0.3">
      <c r="B40" s="25" t="s">
        <v>36</v>
      </c>
      <c r="C40" s="28" t="s">
        <v>123</v>
      </c>
    </row>
    <row r="41" spans="2:4" ht="252" x14ac:dyDescent="0.3">
      <c r="B41" s="25" t="s">
        <v>14</v>
      </c>
      <c r="C41" s="28" t="s">
        <v>124</v>
      </c>
    </row>
    <row r="42" spans="2:4" ht="84" x14ac:dyDescent="0.3">
      <c r="B42" s="25" t="s">
        <v>68</v>
      </c>
      <c r="C42" s="28" t="s">
        <v>125</v>
      </c>
    </row>
    <row r="43" spans="2:4" x14ac:dyDescent="0.3">
      <c r="B43" s="25" t="s">
        <v>17</v>
      </c>
      <c r="C43" s="28" t="s">
        <v>126</v>
      </c>
    </row>
    <row r="44" spans="2:4" ht="70" x14ac:dyDescent="0.3">
      <c r="B44" s="25" t="s">
        <v>18</v>
      </c>
      <c r="C44" s="28" t="s">
        <v>127</v>
      </c>
    </row>
    <row r="45" spans="2:4" ht="14.5" thickBot="1" x14ac:dyDescent="0.35">
      <c r="B45" s="32" t="s">
        <v>128</v>
      </c>
      <c r="C45" s="33" t="s">
        <v>129</v>
      </c>
    </row>
  </sheetData>
  <pageMargins left="0.7" right="0.7" top="0.75" bottom="0.75" header="0.3" footer="0.3"/>
  <pageSetup paperSize="9" scale="3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W49"/>
  <sheetViews>
    <sheetView showGridLines="0" zoomScaleNormal="100" workbookViewId="0"/>
  </sheetViews>
  <sheetFormatPr defaultColWidth="9.1796875" defaultRowHeight="12.5" x14ac:dyDescent="0.25"/>
  <cols>
    <col min="1" max="1" width="3.1796875" style="1" customWidth="1"/>
    <col min="2" max="2" width="63" style="16" bestFit="1" customWidth="1"/>
    <col min="3" max="7" width="22.453125" style="17" customWidth="1"/>
    <col min="8" max="8" width="4.54296875" style="17" customWidth="1"/>
    <col min="9" max="72" width="12.7265625" style="17" customWidth="1"/>
    <col min="73" max="73" width="4.26953125" style="1" customWidth="1"/>
    <col min="74" max="75" width="12.7265625" style="17" customWidth="1"/>
    <col min="76" max="16384" width="9.1796875" style="1"/>
  </cols>
  <sheetData>
    <row r="2" spans="2:75" ht="23" x14ac:dyDescent="0.25">
      <c r="B2" s="19" t="s">
        <v>139</v>
      </c>
    </row>
    <row r="3" spans="2:75" ht="23" x14ac:dyDescent="0.25">
      <c r="B3" s="19" t="s">
        <v>140</v>
      </c>
    </row>
    <row r="5" spans="2:75" x14ac:dyDescent="0.25">
      <c r="B5" s="2"/>
      <c r="C5" s="3"/>
      <c r="D5" s="3"/>
      <c r="E5" s="3"/>
      <c r="F5" s="3"/>
      <c r="G5" s="3"/>
      <c r="H5" s="4"/>
      <c r="I5" s="3"/>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V5" s="4"/>
      <c r="BW5" s="4"/>
    </row>
    <row r="6" spans="2:75" ht="31.5" customHeight="1" x14ac:dyDescent="0.25">
      <c r="B6" s="89" t="s">
        <v>130</v>
      </c>
      <c r="C6" s="35" t="s">
        <v>1</v>
      </c>
      <c r="D6" s="35" t="s">
        <v>2</v>
      </c>
      <c r="E6" s="35" t="s">
        <v>3</v>
      </c>
      <c r="F6" s="35" t="s">
        <v>4</v>
      </c>
      <c r="G6" s="35" t="s">
        <v>5</v>
      </c>
      <c r="H6" s="36"/>
      <c r="I6" s="37" t="s">
        <v>131</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V6" s="88"/>
      <c r="BW6" s="88"/>
    </row>
    <row r="7" spans="2:75" ht="31.5" customHeight="1" x14ac:dyDescent="0.25">
      <c r="B7" s="90"/>
      <c r="C7" s="38" t="s">
        <v>136</v>
      </c>
      <c r="D7" s="38" t="s">
        <v>136</v>
      </c>
      <c r="E7" s="38" t="s">
        <v>135</v>
      </c>
      <c r="F7" s="38" t="s">
        <v>135</v>
      </c>
      <c r="G7" s="38" t="s">
        <v>137</v>
      </c>
      <c r="H7" s="36"/>
      <c r="I7" s="39"/>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V7" s="6"/>
      <c r="BW7" s="6"/>
    </row>
    <row r="8" spans="2:75" ht="15" customHeight="1" x14ac:dyDescent="0.25">
      <c r="B8" s="90"/>
      <c r="C8" s="40" t="s">
        <v>132</v>
      </c>
      <c r="D8" s="40" t="s">
        <v>132</v>
      </c>
      <c r="E8" s="40" t="s">
        <v>132</v>
      </c>
      <c r="F8" s="40" t="s">
        <v>132</v>
      </c>
      <c r="G8" s="40" t="s">
        <v>132</v>
      </c>
      <c r="H8" s="41"/>
      <c r="I8" s="42" t="s">
        <v>132</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V8" s="6"/>
      <c r="BW8" s="6"/>
    </row>
    <row r="9" spans="2:75" s="9" customFormat="1" ht="15" customHeight="1" x14ac:dyDescent="0.35">
      <c r="B9" s="43" t="s">
        <v>71</v>
      </c>
      <c r="C9" s="44">
        <v>2</v>
      </c>
      <c r="D9" s="44">
        <v>2</v>
      </c>
      <c r="E9" s="44">
        <v>2</v>
      </c>
      <c r="F9" s="44">
        <v>2</v>
      </c>
      <c r="G9" s="44">
        <v>2</v>
      </c>
      <c r="H9" s="45"/>
      <c r="I9" s="46">
        <f>SUM(C9:G9)</f>
        <v>10</v>
      </c>
      <c r="J9" s="8"/>
      <c r="K9" s="7"/>
      <c r="L9" s="8"/>
      <c r="M9" s="7"/>
      <c r="N9" s="8"/>
      <c r="O9" s="7"/>
      <c r="P9" s="8"/>
      <c r="Q9" s="7"/>
      <c r="R9" s="8"/>
      <c r="S9" s="7"/>
      <c r="T9" s="8"/>
      <c r="U9" s="7"/>
      <c r="V9" s="8"/>
      <c r="W9" s="7"/>
      <c r="X9" s="8"/>
      <c r="Y9" s="7"/>
      <c r="Z9" s="8"/>
      <c r="AA9" s="7"/>
      <c r="AB9" s="8"/>
      <c r="AC9" s="7"/>
      <c r="AD9" s="8"/>
      <c r="AE9" s="7"/>
      <c r="AF9" s="8"/>
      <c r="AG9" s="7"/>
      <c r="AH9" s="8"/>
      <c r="AI9" s="7"/>
      <c r="AJ9" s="8"/>
      <c r="AK9" s="7"/>
      <c r="AL9" s="8"/>
      <c r="AM9" s="7"/>
      <c r="AN9" s="8"/>
      <c r="AO9" s="7"/>
      <c r="AP9" s="8"/>
      <c r="AQ9" s="7"/>
      <c r="AR9" s="8"/>
      <c r="AS9" s="7"/>
      <c r="AT9" s="8"/>
      <c r="AU9" s="7"/>
      <c r="AV9" s="8"/>
      <c r="AW9" s="7"/>
      <c r="AX9" s="8"/>
      <c r="AY9" s="7"/>
      <c r="AZ9" s="8"/>
      <c r="BA9" s="7"/>
      <c r="BB9" s="8"/>
      <c r="BC9" s="7"/>
      <c r="BD9" s="8"/>
      <c r="BE9" s="7"/>
      <c r="BF9" s="8"/>
      <c r="BG9" s="7"/>
      <c r="BH9" s="8"/>
      <c r="BI9" s="7"/>
      <c r="BJ9" s="8"/>
      <c r="BK9" s="7"/>
      <c r="BL9" s="8"/>
      <c r="BM9" s="7"/>
      <c r="BN9" s="8"/>
      <c r="BO9" s="7"/>
      <c r="BP9" s="8"/>
      <c r="BQ9" s="7"/>
      <c r="BR9" s="8"/>
      <c r="BS9" s="7"/>
      <c r="BT9" s="8"/>
      <c r="BV9" s="7"/>
      <c r="BW9" s="8"/>
    </row>
    <row r="10" spans="2:75" s="9" customFormat="1" ht="15" customHeight="1" x14ac:dyDescent="0.35">
      <c r="B10" s="47" t="s">
        <v>73</v>
      </c>
      <c r="C10" s="48">
        <v>3</v>
      </c>
      <c r="D10" s="48">
        <v>3</v>
      </c>
      <c r="E10" s="48">
        <v>3</v>
      </c>
      <c r="F10" s="48">
        <v>3</v>
      </c>
      <c r="G10" s="48">
        <v>3</v>
      </c>
      <c r="H10" s="45"/>
      <c r="I10" s="46">
        <f t="shared" ref="I10:I48" si="0">SUM(C10:G10)</f>
        <v>15</v>
      </c>
      <c r="J10" s="8"/>
      <c r="K10" s="7"/>
      <c r="L10" s="8"/>
      <c r="M10" s="7"/>
      <c r="N10" s="8"/>
      <c r="O10" s="7"/>
      <c r="P10" s="8"/>
      <c r="Q10" s="7"/>
      <c r="R10" s="8"/>
      <c r="S10" s="7"/>
      <c r="T10" s="8"/>
      <c r="U10" s="7"/>
      <c r="V10" s="8"/>
      <c r="W10" s="7"/>
      <c r="X10" s="8"/>
      <c r="Y10" s="7"/>
      <c r="Z10" s="8"/>
      <c r="AA10" s="7"/>
      <c r="AB10" s="8"/>
      <c r="AC10" s="7"/>
      <c r="AD10" s="8"/>
      <c r="AE10" s="7"/>
      <c r="AF10" s="8"/>
      <c r="AG10" s="7"/>
      <c r="AH10" s="8"/>
      <c r="AI10" s="7"/>
      <c r="AJ10" s="8"/>
      <c r="AK10" s="7"/>
      <c r="AL10" s="8"/>
      <c r="AM10" s="7"/>
      <c r="AN10" s="8"/>
      <c r="AO10" s="7"/>
      <c r="AP10" s="8"/>
      <c r="AQ10" s="7"/>
      <c r="AR10" s="8"/>
      <c r="AS10" s="7"/>
      <c r="AT10" s="8"/>
      <c r="AU10" s="7"/>
      <c r="AV10" s="8"/>
      <c r="AW10" s="7"/>
      <c r="AX10" s="8"/>
      <c r="AY10" s="7"/>
      <c r="AZ10" s="8"/>
      <c r="BA10" s="7"/>
      <c r="BB10" s="8"/>
      <c r="BC10" s="7"/>
      <c r="BD10" s="8"/>
      <c r="BE10" s="7"/>
      <c r="BF10" s="8"/>
      <c r="BG10" s="7"/>
      <c r="BH10" s="8"/>
      <c r="BI10" s="7"/>
      <c r="BJ10" s="8"/>
      <c r="BK10" s="7"/>
      <c r="BL10" s="8"/>
      <c r="BM10" s="7"/>
      <c r="BN10" s="8"/>
      <c r="BO10" s="7"/>
      <c r="BP10" s="8"/>
      <c r="BQ10" s="7"/>
      <c r="BR10" s="8"/>
      <c r="BS10" s="7"/>
      <c r="BT10" s="8"/>
      <c r="BV10" s="7"/>
      <c r="BW10" s="8"/>
    </row>
    <row r="11" spans="2:75" s="9" customFormat="1" ht="15" customHeight="1" x14ac:dyDescent="0.35">
      <c r="B11" s="47" t="s">
        <v>57</v>
      </c>
      <c r="C11" s="48">
        <v>5</v>
      </c>
      <c r="D11" s="48">
        <v>5</v>
      </c>
      <c r="E11" s="48">
        <v>5</v>
      </c>
      <c r="F11" s="48">
        <v>5</v>
      </c>
      <c r="G11" s="48">
        <v>5</v>
      </c>
      <c r="H11" s="45"/>
      <c r="I11" s="46">
        <f t="shared" si="0"/>
        <v>25</v>
      </c>
      <c r="J11" s="8"/>
      <c r="K11" s="7"/>
      <c r="L11" s="8"/>
      <c r="M11" s="7"/>
      <c r="N11" s="8"/>
      <c r="O11" s="7"/>
      <c r="P11" s="8"/>
      <c r="Q11" s="7"/>
      <c r="R11" s="8"/>
      <c r="S11" s="7"/>
      <c r="T11" s="8"/>
      <c r="U11" s="7"/>
      <c r="V11" s="8"/>
      <c r="W11" s="7"/>
      <c r="X11" s="8"/>
      <c r="Y11" s="7"/>
      <c r="Z11" s="8"/>
      <c r="AA11" s="7"/>
      <c r="AB11" s="8"/>
      <c r="AC11" s="7"/>
      <c r="AD11" s="8"/>
      <c r="AE11" s="7"/>
      <c r="AF11" s="8"/>
      <c r="AG11" s="7"/>
      <c r="AH11" s="8"/>
      <c r="AI11" s="7"/>
      <c r="AJ11" s="8"/>
      <c r="AK11" s="7"/>
      <c r="AL11" s="8"/>
      <c r="AM11" s="7"/>
      <c r="AN11" s="8"/>
      <c r="AO11" s="7"/>
      <c r="AP11" s="8"/>
      <c r="AQ11" s="7"/>
      <c r="AR11" s="8"/>
      <c r="AS11" s="7"/>
      <c r="AT11" s="8"/>
      <c r="AU11" s="7"/>
      <c r="AV11" s="8"/>
      <c r="AW11" s="7"/>
      <c r="AX11" s="8"/>
      <c r="AY11" s="7"/>
      <c r="AZ11" s="8"/>
      <c r="BA11" s="7"/>
      <c r="BB11" s="8"/>
      <c r="BC11" s="7"/>
      <c r="BD11" s="8"/>
      <c r="BE11" s="7"/>
      <c r="BF11" s="8"/>
      <c r="BG11" s="7"/>
      <c r="BH11" s="8"/>
      <c r="BI11" s="7"/>
      <c r="BJ11" s="8"/>
      <c r="BK11" s="7"/>
      <c r="BL11" s="8"/>
      <c r="BM11" s="7"/>
      <c r="BN11" s="8"/>
      <c r="BO11" s="7"/>
      <c r="BP11" s="8"/>
      <c r="BQ11" s="7"/>
      <c r="BR11" s="8"/>
      <c r="BS11" s="7"/>
      <c r="BT11" s="8"/>
      <c r="BV11" s="7"/>
      <c r="BW11" s="8"/>
    </row>
    <row r="12" spans="2:75" s="9" customFormat="1" ht="15" customHeight="1" x14ac:dyDescent="0.35">
      <c r="B12" s="47" t="s">
        <v>49</v>
      </c>
      <c r="C12" s="48">
        <v>2</v>
      </c>
      <c r="D12" s="48">
        <v>2</v>
      </c>
      <c r="E12" s="48">
        <v>2</v>
      </c>
      <c r="F12" s="48">
        <v>2</v>
      </c>
      <c r="G12" s="48">
        <v>2</v>
      </c>
      <c r="H12" s="45"/>
      <c r="I12" s="46">
        <f t="shared" si="0"/>
        <v>10</v>
      </c>
      <c r="J12" s="8"/>
      <c r="K12" s="7"/>
      <c r="L12" s="8"/>
      <c r="M12" s="7"/>
      <c r="N12" s="8"/>
      <c r="O12" s="7"/>
      <c r="P12" s="8"/>
      <c r="Q12" s="7"/>
      <c r="R12" s="8"/>
      <c r="S12" s="7"/>
      <c r="T12" s="8"/>
      <c r="U12" s="7"/>
      <c r="V12" s="8"/>
      <c r="W12" s="7"/>
      <c r="X12" s="8"/>
      <c r="Y12" s="7"/>
      <c r="Z12" s="8"/>
      <c r="AA12" s="7"/>
      <c r="AB12" s="8"/>
      <c r="AC12" s="7"/>
      <c r="AD12" s="8"/>
      <c r="AE12" s="7"/>
      <c r="AF12" s="8"/>
      <c r="AG12" s="7"/>
      <c r="AH12" s="8"/>
      <c r="AI12" s="7"/>
      <c r="AJ12" s="8"/>
      <c r="AK12" s="7"/>
      <c r="AL12" s="8"/>
      <c r="AM12" s="7"/>
      <c r="AN12" s="8"/>
      <c r="AO12" s="7"/>
      <c r="AP12" s="8"/>
      <c r="AQ12" s="7"/>
      <c r="AR12" s="8"/>
      <c r="AS12" s="7"/>
      <c r="AT12" s="8"/>
      <c r="AU12" s="7"/>
      <c r="AV12" s="8"/>
      <c r="AW12" s="7"/>
      <c r="AX12" s="8"/>
      <c r="AY12" s="7"/>
      <c r="AZ12" s="8"/>
      <c r="BA12" s="7"/>
      <c r="BB12" s="8"/>
      <c r="BC12" s="7"/>
      <c r="BD12" s="8"/>
      <c r="BE12" s="7"/>
      <c r="BF12" s="8"/>
      <c r="BG12" s="7"/>
      <c r="BH12" s="8"/>
      <c r="BI12" s="7"/>
      <c r="BJ12" s="8"/>
      <c r="BK12" s="7"/>
      <c r="BL12" s="8"/>
      <c r="BM12" s="7"/>
      <c r="BN12" s="8"/>
      <c r="BO12" s="7"/>
      <c r="BP12" s="8"/>
      <c r="BQ12" s="7"/>
      <c r="BR12" s="8"/>
      <c r="BS12" s="7"/>
      <c r="BT12" s="8"/>
      <c r="BV12" s="7"/>
      <c r="BW12" s="8"/>
    </row>
    <row r="13" spans="2:75" s="9" customFormat="1" ht="15" customHeight="1" x14ac:dyDescent="0.35">
      <c r="B13" s="47" t="s">
        <v>58</v>
      </c>
      <c r="C13" s="48">
        <v>3</v>
      </c>
      <c r="D13" s="48">
        <v>3</v>
      </c>
      <c r="E13" s="48">
        <v>3</v>
      </c>
      <c r="F13" s="48">
        <v>3</v>
      </c>
      <c r="G13" s="48">
        <v>3</v>
      </c>
      <c r="H13" s="45"/>
      <c r="I13" s="46">
        <f t="shared" si="0"/>
        <v>15</v>
      </c>
      <c r="J13" s="8"/>
      <c r="K13" s="7"/>
      <c r="L13" s="8"/>
      <c r="M13" s="7"/>
      <c r="N13" s="8"/>
      <c r="O13" s="7"/>
      <c r="P13" s="8"/>
      <c r="Q13" s="7"/>
      <c r="R13" s="8"/>
      <c r="S13" s="7"/>
      <c r="T13" s="8"/>
      <c r="U13" s="7"/>
      <c r="V13" s="8"/>
      <c r="W13" s="7"/>
      <c r="X13" s="8"/>
      <c r="Y13" s="7"/>
      <c r="Z13" s="8"/>
      <c r="AA13" s="7"/>
      <c r="AB13" s="8"/>
      <c r="AC13" s="7"/>
      <c r="AD13" s="8"/>
      <c r="AE13" s="7"/>
      <c r="AF13" s="8"/>
      <c r="AG13" s="7"/>
      <c r="AH13" s="8"/>
      <c r="AI13" s="7"/>
      <c r="AJ13" s="8"/>
      <c r="AK13" s="7"/>
      <c r="AL13" s="8"/>
      <c r="AM13" s="7"/>
      <c r="AN13" s="8"/>
      <c r="AO13" s="7"/>
      <c r="AP13" s="8"/>
      <c r="AQ13" s="7"/>
      <c r="AR13" s="8"/>
      <c r="AS13" s="7"/>
      <c r="AT13" s="8"/>
      <c r="AU13" s="7"/>
      <c r="AV13" s="8"/>
      <c r="AW13" s="7"/>
      <c r="AX13" s="8"/>
      <c r="AY13" s="7"/>
      <c r="AZ13" s="8"/>
      <c r="BA13" s="7"/>
      <c r="BB13" s="8"/>
      <c r="BC13" s="7"/>
      <c r="BD13" s="8"/>
      <c r="BE13" s="7"/>
      <c r="BF13" s="8"/>
      <c r="BG13" s="7"/>
      <c r="BH13" s="8"/>
      <c r="BI13" s="7"/>
      <c r="BJ13" s="8"/>
      <c r="BK13" s="7"/>
      <c r="BL13" s="8"/>
      <c r="BM13" s="7"/>
      <c r="BN13" s="8"/>
      <c r="BO13" s="7"/>
      <c r="BP13" s="8"/>
      <c r="BQ13" s="7"/>
      <c r="BR13" s="8"/>
      <c r="BS13" s="7"/>
      <c r="BT13" s="8"/>
      <c r="BV13" s="7"/>
      <c r="BW13" s="8"/>
    </row>
    <row r="14" spans="2:75" s="9" customFormat="1" ht="15" customHeight="1" x14ac:dyDescent="0.35">
      <c r="B14" s="47" t="s">
        <v>47</v>
      </c>
      <c r="C14" s="48">
        <v>2</v>
      </c>
      <c r="D14" s="48">
        <v>2</v>
      </c>
      <c r="E14" s="48">
        <v>2</v>
      </c>
      <c r="F14" s="48">
        <v>2</v>
      </c>
      <c r="G14" s="48">
        <v>2</v>
      </c>
      <c r="H14" s="45"/>
      <c r="I14" s="46">
        <f t="shared" si="0"/>
        <v>10</v>
      </c>
      <c r="J14" s="8"/>
      <c r="K14" s="7"/>
      <c r="L14" s="8"/>
      <c r="M14" s="7"/>
      <c r="N14" s="8"/>
      <c r="O14" s="7"/>
      <c r="P14" s="8"/>
      <c r="Q14" s="7"/>
      <c r="R14" s="8"/>
      <c r="S14" s="7"/>
      <c r="T14" s="8"/>
      <c r="U14" s="7"/>
      <c r="V14" s="8"/>
      <c r="W14" s="7"/>
      <c r="X14" s="8"/>
      <c r="Y14" s="7"/>
      <c r="Z14" s="8"/>
      <c r="AA14" s="7"/>
      <c r="AB14" s="8"/>
      <c r="AC14" s="7"/>
      <c r="AD14" s="8"/>
      <c r="AE14" s="7"/>
      <c r="AF14" s="8"/>
      <c r="AG14" s="7"/>
      <c r="AH14" s="8"/>
      <c r="AI14" s="7"/>
      <c r="AJ14" s="8"/>
      <c r="AK14" s="7"/>
      <c r="AL14" s="8"/>
      <c r="AM14" s="7"/>
      <c r="AN14" s="8"/>
      <c r="AO14" s="7"/>
      <c r="AP14" s="8"/>
      <c r="AQ14" s="7"/>
      <c r="AR14" s="8"/>
      <c r="AS14" s="7"/>
      <c r="AT14" s="8"/>
      <c r="AU14" s="7"/>
      <c r="AV14" s="8"/>
      <c r="AW14" s="7"/>
      <c r="AX14" s="8"/>
      <c r="AY14" s="7"/>
      <c r="AZ14" s="8"/>
      <c r="BA14" s="7"/>
      <c r="BB14" s="8"/>
      <c r="BC14" s="7"/>
      <c r="BD14" s="8"/>
      <c r="BE14" s="7"/>
      <c r="BF14" s="8"/>
      <c r="BG14" s="7"/>
      <c r="BH14" s="8"/>
      <c r="BI14" s="7"/>
      <c r="BJ14" s="8"/>
      <c r="BK14" s="7"/>
      <c r="BL14" s="8"/>
      <c r="BM14" s="7"/>
      <c r="BN14" s="8"/>
      <c r="BO14" s="7"/>
      <c r="BP14" s="8"/>
      <c r="BQ14" s="7"/>
      <c r="BR14" s="8"/>
      <c r="BS14" s="7"/>
      <c r="BT14" s="8"/>
      <c r="BV14" s="7"/>
      <c r="BW14" s="8"/>
    </row>
    <row r="15" spans="2:75" s="9" customFormat="1" ht="15" customHeight="1" x14ac:dyDescent="0.35">
      <c r="B15" s="47" t="s">
        <v>28</v>
      </c>
      <c r="C15" s="48">
        <v>2</v>
      </c>
      <c r="D15" s="48">
        <v>2</v>
      </c>
      <c r="E15" s="48">
        <v>2</v>
      </c>
      <c r="F15" s="48">
        <v>2</v>
      </c>
      <c r="G15" s="48">
        <v>2</v>
      </c>
      <c r="H15" s="45"/>
      <c r="I15" s="46">
        <f t="shared" si="0"/>
        <v>10</v>
      </c>
      <c r="J15" s="8"/>
      <c r="K15" s="7"/>
      <c r="L15" s="8"/>
      <c r="M15" s="7"/>
      <c r="N15" s="8"/>
      <c r="O15" s="7"/>
      <c r="P15" s="8"/>
      <c r="Q15" s="7"/>
      <c r="R15" s="8"/>
      <c r="S15" s="7"/>
      <c r="T15" s="8"/>
      <c r="U15" s="7"/>
      <c r="V15" s="8"/>
      <c r="W15" s="7"/>
      <c r="X15" s="8"/>
      <c r="Y15" s="7"/>
      <c r="Z15" s="8"/>
      <c r="AA15" s="7"/>
      <c r="AB15" s="8"/>
      <c r="AC15" s="7"/>
      <c r="AD15" s="8"/>
      <c r="AE15" s="7"/>
      <c r="AF15" s="8"/>
      <c r="AG15" s="7"/>
      <c r="AH15" s="8"/>
      <c r="AI15" s="7"/>
      <c r="AJ15" s="8"/>
      <c r="AK15" s="7"/>
      <c r="AL15" s="8"/>
      <c r="AM15" s="7"/>
      <c r="AN15" s="8"/>
      <c r="AO15" s="7"/>
      <c r="AP15" s="8"/>
      <c r="AQ15" s="7"/>
      <c r="AR15" s="8"/>
      <c r="AS15" s="7"/>
      <c r="AT15" s="8"/>
      <c r="AU15" s="7"/>
      <c r="AV15" s="8"/>
      <c r="AW15" s="7"/>
      <c r="AX15" s="8"/>
      <c r="AY15" s="7"/>
      <c r="AZ15" s="8"/>
      <c r="BA15" s="7"/>
      <c r="BB15" s="8"/>
      <c r="BC15" s="7"/>
      <c r="BD15" s="8"/>
      <c r="BE15" s="7"/>
      <c r="BF15" s="8"/>
      <c r="BG15" s="7"/>
      <c r="BH15" s="8"/>
      <c r="BI15" s="7"/>
      <c r="BJ15" s="8"/>
      <c r="BK15" s="7"/>
      <c r="BL15" s="8"/>
      <c r="BM15" s="7"/>
      <c r="BN15" s="8"/>
      <c r="BO15" s="7"/>
      <c r="BP15" s="8"/>
      <c r="BQ15" s="7"/>
      <c r="BR15" s="8"/>
      <c r="BS15" s="7"/>
      <c r="BT15" s="8"/>
      <c r="BV15" s="7"/>
      <c r="BW15" s="8"/>
    </row>
    <row r="16" spans="2:75" s="9" customFormat="1" ht="15" customHeight="1" x14ac:dyDescent="0.35">
      <c r="B16" s="47" t="s">
        <v>29</v>
      </c>
      <c r="C16" s="48">
        <v>2</v>
      </c>
      <c r="D16" s="48">
        <v>2</v>
      </c>
      <c r="E16" s="48">
        <v>2</v>
      </c>
      <c r="F16" s="48">
        <v>2</v>
      </c>
      <c r="G16" s="48">
        <v>2</v>
      </c>
      <c r="H16" s="45"/>
      <c r="I16" s="46">
        <f t="shared" si="0"/>
        <v>10</v>
      </c>
      <c r="J16" s="8"/>
      <c r="K16" s="7"/>
      <c r="L16" s="8"/>
      <c r="M16" s="7"/>
      <c r="N16" s="8"/>
      <c r="O16" s="7"/>
      <c r="P16" s="8"/>
      <c r="Q16" s="7"/>
      <c r="R16" s="8"/>
      <c r="S16" s="7"/>
      <c r="T16" s="8"/>
      <c r="U16" s="7"/>
      <c r="V16" s="8"/>
      <c r="W16" s="7"/>
      <c r="X16" s="8"/>
      <c r="Y16" s="7"/>
      <c r="Z16" s="8"/>
      <c r="AA16" s="7"/>
      <c r="AB16" s="8"/>
      <c r="AC16" s="7"/>
      <c r="AD16" s="8"/>
      <c r="AE16" s="7"/>
      <c r="AF16" s="8"/>
      <c r="AG16" s="7"/>
      <c r="AH16" s="8"/>
      <c r="AI16" s="7"/>
      <c r="AJ16" s="8"/>
      <c r="AK16" s="7"/>
      <c r="AL16" s="8"/>
      <c r="AM16" s="7"/>
      <c r="AN16" s="8"/>
      <c r="AO16" s="7"/>
      <c r="AP16" s="8"/>
      <c r="AQ16" s="7"/>
      <c r="AR16" s="8"/>
      <c r="AS16" s="7"/>
      <c r="AT16" s="8"/>
      <c r="AU16" s="7"/>
      <c r="AV16" s="8"/>
      <c r="AW16" s="7"/>
      <c r="AX16" s="8"/>
      <c r="AY16" s="7"/>
      <c r="AZ16" s="8"/>
      <c r="BA16" s="7"/>
      <c r="BB16" s="8"/>
      <c r="BC16" s="7"/>
      <c r="BD16" s="8"/>
      <c r="BE16" s="7"/>
      <c r="BF16" s="8"/>
      <c r="BG16" s="7"/>
      <c r="BH16" s="8"/>
      <c r="BI16" s="7"/>
      <c r="BJ16" s="8"/>
      <c r="BK16" s="7"/>
      <c r="BL16" s="8"/>
      <c r="BM16" s="7"/>
      <c r="BN16" s="8"/>
      <c r="BO16" s="7"/>
      <c r="BP16" s="8"/>
      <c r="BQ16" s="7"/>
      <c r="BR16" s="8"/>
      <c r="BS16" s="7"/>
      <c r="BT16" s="8"/>
      <c r="BV16" s="7"/>
      <c r="BW16" s="8"/>
    </row>
    <row r="17" spans="2:75" s="9" customFormat="1" ht="15" customHeight="1" x14ac:dyDescent="0.35">
      <c r="B17" s="47" t="s">
        <v>27</v>
      </c>
      <c r="C17" s="48">
        <v>2</v>
      </c>
      <c r="D17" s="48">
        <v>2</v>
      </c>
      <c r="E17" s="48">
        <v>2</v>
      </c>
      <c r="F17" s="48">
        <v>2</v>
      </c>
      <c r="G17" s="48">
        <v>2</v>
      </c>
      <c r="H17" s="45"/>
      <c r="I17" s="46">
        <f t="shared" si="0"/>
        <v>10</v>
      </c>
      <c r="J17" s="8"/>
      <c r="K17" s="7"/>
      <c r="L17" s="8"/>
      <c r="M17" s="7"/>
      <c r="N17" s="8"/>
      <c r="O17" s="7"/>
      <c r="P17" s="8"/>
      <c r="Q17" s="7"/>
      <c r="R17" s="8"/>
      <c r="S17" s="7"/>
      <c r="T17" s="8"/>
      <c r="U17" s="7"/>
      <c r="V17" s="8"/>
      <c r="W17" s="7"/>
      <c r="X17" s="8"/>
      <c r="Y17" s="7"/>
      <c r="Z17" s="8"/>
      <c r="AA17" s="7"/>
      <c r="AB17" s="8"/>
      <c r="AC17" s="7"/>
      <c r="AD17" s="8"/>
      <c r="AE17" s="7"/>
      <c r="AF17" s="8"/>
      <c r="AG17" s="7"/>
      <c r="AH17" s="8"/>
      <c r="AI17" s="7"/>
      <c r="AJ17" s="8"/>
      <c r="AK17" s="7"/>
      <c r="AL17" s="8"/>
      <c r="AM17" s="7"/>
      <c r="AN17" s="8"/>
      <c r="AO17" s="7"/>
      <c r="AP17" s="8"/>
      <c r="AQ17" s="7"/>
      <c r="AR17" s="8"/>
      <c r="AS17" s="7"/>
      <c r="AT17" s="8"/>
      <c r="AU17" s="7"/>
      <c r="AV17" s="8"/>
      <c r="AW17" s="7"/>
      <c r="AX17" s="8"/>
      <c r="AY17" s="7"/>
      <c r="AZ17" s="8"/>
      <c r="BA17" s="7"/>
      <c r="BB17" s="8"/>
      <c r="BC17" s="7"/>
      <c r="BD17" s="8"/>
      <c r="BE17" s="7"/>
      <c r="BF17" s="8"/>
      <c r="BG17" s="7"/>
      <c r="BH17" s="8"/>
      <c r="BI17" s="7"/>
      <c r="BJ17" s="8"/>
      <c r="BK17" s="7"/>
      <c r="BL17" s="8"/>
      <c r="BM17" s="7"/>
      <c r="BN17" s="8"/>
      <c r="BO17" s="7"/>
      <c r="BP17" s="8"/>
      <c r="BQ17" s="7"/>
      <c r="BR17" s="8"/>
      <c r="BS17" s="7"/>
      <c r="BT17" s="8"/>
      <c r="BV17" s="7"/>
      <c r="BW17" s="8"/>
    </row>
    <row r="18" spans="2:75" s="9" customFormat="1" ht="15" customHeight="1" x14ac:dyDescent="0.35">
      <c r="B18" s="47" t="s">
        <v>85</v>
      </c>
      <c r="C18" s="48">
        <v>6</v>
      </c>
      <c r="D18" s="48">
        <v>6</v>
      </c>
      <c r="E18" s="48">
        <v>6</v>
      </c>
      <c r="F18" s="48">
        <v>6</v>
      </c>
      <c r="G18" s="48">
        <v>6</v>
      </c>
      <c r="H18" s="45"/>
      <c r="I18" s="46">
        <f t="shared" si="0"/>
        <v>30</v>
      </c>
      <c r="J18" s="8"/>
      <c r="K18" s="7"/>
      <c r="L18" s="8"/>
      <c r="M18" s="7"/>
      <c r="N18" s="8"/>
      <c r="O18" s="7"/>
      <c r="P18" s="8"/>
      <c r="Q18" s="7"/>
      <c r="R18" s="8"/>
      <c r="S18" s="7"/>
      <c r="T18" s="8"/>
      <c r="U18" s="7"/>
      <c r="V18" s="8"/>
      <c r="W18" s="7"/>
      <c r="X18" s="8"/>
      <c r="Y18" s="7"/>
      <c r="Z18" s="8"/>
      <c r="AA18" s="7"/>
      <c r="AB18" s="8"/>
      <c r="AC18" s="7"/>
      <c r="AD18" s="8"/>
      <c r="AE18" s="7"/>
      <c r="AF18" s="8"/>
      <c r="AG18" s="7"/>
      <c r="AH18" s="8"/>
      <c r="AI18" s="7"/>
      <c r="AJ18" s="8"/>
      <c r="AK18" s="7"/>
      <c r="AL18" s="8"/>
      <c r="AM18" s="7"/>
      <c r="AN18" s="8"/>
      <c r="AO18" s="7"/>
      <c r="AP18" s="8"/>
      <c r="AQ18" s="7"/>
      <c r="AR18" s="8"/>
      <c r="AS18" s="7"/>
      <c r="AT18" s="8"/>
      <c r="AU18" s="7"/>
      <c r="AV18" s="8"/>
      <c r="AW18" s="7"/>
      <c r="AX18" s="8"/>
      <c r="AY18" s="7"/>
      <c r="AZ18" s="8"/>
      <c r="BA18" s="7"/>
      <c r="BB18" s="8"/>
      <c r="BC18" s="7"/>
      <c r="BD18" s="8"/>
      <c r="BE18" s="7"/>
      <c r="BF18" s="8"/>
      <c r="BG18" s="7"/>
      <c r="BH18" s="8"/>
      <c r="BI18" s="7"/>
      <c r="BJ18" s="8"/>
      <c r="BK18" s="7"/>
      <c r="BL18" s="8"/>
      <c r="BM18" s="7"/>
      <c r="BN18" s="8"/>
      <c r="BO18" s="7"/>
      <c r="BP18" s="8"/>
      <c r="BQ18" s="7"/>
      <c r="BR18" s="8"/>
      <c r="BS18" s="7"/>
      <c r="BT18" s="8"/>
      <c r="BV18" s="7"/>
      <c r="BW18" s="8"/>
    </row>
    <row r="19" spans="2:75" s="9" customFormat="1" ht="15" customHeight="1" x14ac:dyDescent="0.35">
      <c r="B19" s="47" t="s">
        <v>24</v>
      </c>
      <c r="C19" s="48">
        <v>8</v>
      </c>
      <c r="D19" s="48">
        <v>8</v>
      </c>
      <c r="E19" s="48">
        <v>9</v>
      </c>
      <c r="F19" s="48">
        <v>9</v>
      </c>
      <c r="G19" s="48">
        <v>10</v>
      </c>
      <c r="H19" s="45"/>
      <c r="I19" s="46">
        <f t="shared" si="0"/>
        <v>44</v>
      </c>
      <c r="J19" s="8"/>
      <c r="K19" s="7"/>
      <c r="L19" s="8"/>
      <c r="M19" s="7"/>
      <c r="N19" s="8"/>
      <c r="O19" s="7"/>
      <c r="P19" s="8"/>
      <c r="Q19" s="7"/>
      <c r="R19" s="8"/>
      <c r="S19" s="7"/>
      <c r="T19" s="8"/>
      <c r="U19" s="7"/>
      <c r="V19" s="8"/>
      <c r="W19" s="7"/>
      <c r="X19" s="8"/>
      <c r="Y19" s="7"/>
      <c r="Z19" s="8"/>
      <c r="AA19" s="7"/>
      <c r="AB19" s="8"/>
      <c r="AC19" s="7"/>
      <c r="AD19" s="8"/>
      <c r="AE19" s="7"/>
      <c r="AF19" s="8"/>
      <c r="AG19" s="7"/>
      <c r="AH19" s="8"/>
      <c r="AI19" s="7"/>
      <c r="AJ19" s="8"/>
      <c r="AK19" s="7"/>
      <c r="AL19" s="8"/>
      <c r="AM19" s="7"/>
      <c r="AN19" s="8"/>
      <c r="AO19" s="7"/>
      <c r="AP19" s="8"/>
      <c r="AQ19" s="7"/>
      <c r="AR19" s="8"/>
      <c r="AS19" s="7"/>
      <c r="AT19" s="8"/>
      <c r="AU19" s="7"/>
      <c r="AV19" s="8"/>
      <c r="AW19" s="7"/>
      <c r="AX19" s="8"/>
      <c r="AY19" s="7"/>
      <c r="AZ19" s="8"/>
      <c r="BA19" s="7"/>
      <c r="BB19" s="8"/>
      <c r="BC19" s="7"/>
      <c r="BD19" s="8"/>
      <c r="BE19" s="7"/>
      <c r="BF19" s="8"/>
      <c r="BG19" s="7"/>
      <c r="BH19" s="8"/>
      <c r="BI19" s="7"/>
      <c r="BJ19" s="8"/>
      <c r="BK19" s="7"/>
      <c r="BL19" s="8"/>
      <c r="BM19" s="7"/>
      <c r="BN19" s="8"/>
      <c r="BO19" s="7"/>
      <c r="BP19" s="8"/>
      <c r="BQ19" s="7"/>
      <c r="BR19" s="8"/>
      <c r="BS19" s="7"/>
      <c r="BT19" s="8"/>
      <c r="BV19" s="7"/>
      <c r="BW19" s="8"/>
    </row>
    <row r="20" spans="2:75" s="9" customFormat="1" ht="15" customHeight="1" x14ac:dyDescent="0.35">
      <c r="B20" s="47" t="s">
        <v>44</v>
      </c>
      <c r="C20" s="48">
        <v>27</v>
      </c>
      <c r="D20" s="48">
        <v>27</v>
      </c>
      <c r="E20" s="48">
        <v>27</v>
      </c>
      <c r="F20" s="48">
        <v>27</v>
      </c>
      <c r="G20" s="48">
        <v>29</v>
      </c>
      <c r="H20" s="45"/>
      <c r="I20" s="46">
        <f t="shared" si="0"/>
        <v>137</v>
      </c>
      <c r="J20" s="8"/>
      <c r="K20" s="7"/>
      <c r="L20" s="8"/>
      <c r="M20" s="7"/>
      <c r="N20" s="8"/>
      <c r="O20" s="7"/>
      <c r="P20" s="8"/>
      <c r="Q20" s="7"/>
      <c r="R20" s="8"/>
      <c r="S20" s="7"/>
      <c r="T20" s="8"/>
      <c r="U20" s="7"/>
      <c r="V20" s="8"/>
      <c r="W20" s="7"/>
      <c r="X20" s="8"/>
      <c r="Y20" s="7"/>
      <c r="Z20" s="8"/>
      <c r="AA20" s="7"/>
      <c r="AB20" s="8"/>
      <c r="AC20" s="7"/>
      <c r="AD20" s="8"/>
      <c r="AE20" s="7"/>
      <c r="AF20" s="8"/>
      <c r="AG20" s="7"/>
      <c r="AH20" s="8"/>
      <c r="AI20" s="7"/>
      <c r="AJ20" s="8"/>
      <c r="AK20" s="7"/>
      <c r="AL20" s="8"/>
      <c r="AM20" s="7"/>
      <c r="AN20" s="8"/>
      <c r="AO20" s="7"/>
      <c r="AP20" s="8"/>
      <c r="AQ20" s="7"/>
      <c r="AR20" s="8"/>
      <c r="AS20" s="7"/>
      <c r="AT20" s="8"/>
      <c r="AU20" s="7"/>
      <c r="AV20" s="8"/>
      <c r="AW20" s="7"/>
      <c r="AX20" s="8"/>
      <c r="AY20" s="7"/>
      <c r="AZ20" s="8"/>
      <c r="BA20" s="7"/>
      <c r="BB20" s="8"/>
      <c r="BC20" s="7"/>
      <c r="BD20" s="8"/>
      <c r="BE20" s="7"/>
      <c r="BF20" s="8"/>
      <c r="BG20" s="7"/>
      <c r="BH20" s="8"/>
      <c r="BI20" s="7"/>
      <c r="BJ20" s="8"/>
      <c r="BK20" s="7"/>
      <c r="BL20" s="8"/>
      <c r="BM20" s="7"/>
      <c r="BN20" s="8"/>
      <c r="BO20" s="7"/>
      <c r="BP20" s="8"/>
      <c r="BQ20" s="7"/>
      <c r="BR20" s="8"/>
      <c r="BS20" s="7"/>
      <c r="BT20" s="8"/>
      <c r="BV20" s="7"/>
      <c r="BW20" s="8"/>
    </row>
    <row r="21" spans="2:75" s="9" customFormat="1" ht="15" customHeight="1" x14ac:dyDescent="0.35">
      <c r="B21" s="47" t="s">
        <v>35</v>
      </c>
      <c r="C21" s="48">
        <v>15</v>
      </c>
      <c r="D21" s="48">
        <v>15</v>
      </c>
      <c r="E21" s="48">
        <v>17</v>
      </c>
      <c r="F21" s="48">
        <v>17</v>
      </c>
      <c r="G21" s="48">
        <v>16</v>
      </c>
      <c r="H21" s="45"/>
      <c r="I21" s="46">
        <f t="shared" si="0"/>
        <v>80</v>
      </c>
      <c r="J21" s="8"/>
      <c r="K21" s="7"/>
      <c r="L21" s="8"/>
      <c r="M21" s="7"/>
      <c r="N21" s="8"/>
      <c r="O21" s="7"/>
      <c r="P21" s="8"/>
      <c r="Q21" s="7"/>
      <c r="R21" s="8"/>
      <c r="S21" s="7"/>
      <c r="T21" s="8"/>
      <c r="U21" s="7"/>
      <c r="V21" s="8"/>
      <c r="W21" s="7"/>
      <c r="X21" s="8"/>
      <c r="Y21" s="7"/>
      <c r="Z21" s="8"/>
      <c r="AA21" s="7"/>
      <c r="AB21" s="8"/>
      <c r="AC21" s="7"/>
      <c r="AD21" s="8"/>
      <c r="AE21" s="7"/>
      <c r="AF21" s="8"/>
      <c r="AG21" s="7"/>
      <c r="AH21" s="8"/>
      <c r="AI21" s="7"/>
      <c r="AJ21" s="8"/>
      <c r="AK21" s="7"/>
      <c r="AL21" s="8"/>
      <c r="AM21" s="7"/>
      <c r="AN21" s="8"/>
      <c r="AO21" s="7"/>
      <c r="AP21" s="8"/>
      <c r="AQ21" s="7"/>
      <c r="AR21" s="8"/>
      <c r="AS21" s="7"/>
      <c r="AT21" s="8"/>
      <c r="AU21" s="7"/>
      <c r="AV21" s="8"/>
      <c r="AW21" s="7"/>
      <c r="AX21" s="8"/>
      <c r="AY21" s="7"/>
      <c r="AZ21" s="8"/>
      <c r="BA21" s="7"/>
      <c r="BB21" s="8"/>
      <c r="BC21" s="7"/>
      <c r="BD21" s="8"/>
      <c r="BE21" s="7"/>
      <c r="BF21" s="8"/>
      <c r="BG21" s="7"/>
      <c r="BH21" s="8"/>
      <c r="BI21" s="7"/>
      <c r="BJ21" s="8"/>
      <c r="BK21" s="7"/>
      <c r="BL21" s="8"/>
      <c r="BM21" s="7"/>
      <c r="BN21" s="8"/>
      <c r="BO21" s="7"/>
      <c r="BP21" s="8"/>
      <c r="BQ21" s="7"/>
      <c r="BR21" s="8"/>
      <c r="BS21" s="7"/>
      <c r="BT21" s="8"/>
      <c r="BV21" s="7"/>
      <c r="BW21" s="8"/>
    </row>
    <row r="22" spans="2:75" s="9" customFormat="1" ht="15" customHeight="1" x14ac:dyDescent="0.35">
      <c r="B22" s="47" t="s">
        <v>10</v>
      </c>
      <c r="C22" s="48">
        <v>29</v>
      </c>
      <c r="D22" s="48">
        <v>29</v>
      </c>
      <c r="E22" s="48">
        <v>31</v>
      </c>
      <c r="F22" s="48">
        <v>31</v>
      </c>
      <c r="G22" s="48">
        <v>32</v>
      </c>
      <c r="H22" s="45"/>
      <c r="I22" s="46">
        <f t="shared" si="0"/>
        <v>152</v>
      </c>
      <c r="J22" s="8"/>
      <c r="K22" s="7"/>
      <c r="L22" s="8"/>
      <c r="M22" s="7"/>
      <c r="N22" s="8"/>
      <c r="O22" s="7"/>
      <c r="P22" s="8"/>
      <c r="Q22" s="7"/>
      <c r="R22" s="8"/>
      <c r="S22" s="7"/>
      <c r="T22" s="8"/>
      <c r="U22" s="7"/>
      <c r="V22" s="8"/>
      <c r="W22" s="7"/>
      <c r="X22" s="8"/>
      <c r="Y22" s="7"/>
      <c r="Z22" s="8"/>
      <c r="AA22" s="7"/>
      <c r="AB22" s="8"/>
      <c r="AC22" s="7"/>
      <c r="AD22" s="8"/>
      <c r="AE22" s="7"/>
      <c r="AF22" s="8"/>
      <c r="AG22" s="7"/>
      <c r="AH22" s="8"/>
      <c r="AI22" s="7"/>
      <c r="AJ22" s="8"/>
      <c r="AK22" s="7"/>
      <c r="AL22" s="8"/>
      <c r="AM22" s="7"/>
      <c r="AN22" s="8"/>
      <c r="AO22" s="7"/>
      <c r="AP22" s="8"/>
      <c r="AQ22" s="7"/>
      <c r="AR22" s="8"/>
      <c r="AS22" s="7"/>
      <c r="AT22" s="8"/>
      <c r="AU22" s="7"/>
      <c r="AV22" s="8"/>
      <c r="AW22" s="7"/>
      <c r="AX22" s="8"/>
      <c r="AY22" s="7"/>
      <c r="AZ22" s="8"/>
      <c r="BA22" s="7"/>
      <c r="BB22" s="8"/>
      <c r="BC22" s="7"/>
      <c r="BD22" s="8"/>
      <c r="BE22" s="7"/>
      <c r="BF22" s="8"/>
      <c r="BG22" s="7"/>
      <c r="BH22" s="8"/>
      <c r="BI22" s="7"/>
      <c r="BJ22" s="8"/>
      <c r="BK22" s="7"/>
      <c r="BL22" s="8"/>
      <c r="BM22" s="7"/>
      <c r="BN22" s="8"/>
      <c r="BO22" s="7"/>
      <c r="BP22" s="8"/>
      <c r="BQ22" s="7"/>
      <c r="BR22" s="8"/>
      <c r="BS22" s="7"/>
      <c r="BT22" s="8"/>
      <c r="BV22" s="7"/>
      <c r="BW22" s="8"/>
    </row>
    <row r="23" spans="2:75" s="9" customFormat="1" ht="15" customHeight="1" x14ac:dyDescent="0.35">
      <c r="B23" s="47" t="s">
        <v>13</v>
      </c>
      <c r="C23" s="48">
        <v>30</v>
      </c>
      <c r="D23" s="48">
        <v>30</v>
      </c>
      <c r="E23" s="48">
        <v>45</v>
      </c>
      <c r="F23" s="48">
        <v>45</v>
      </c>
      <c r="G23" s="48">
        <v>60</v>
      </c>
      <c r="H23" s="45"/>
      <c r="I23" s="46">
        <f t="shared" si="0"/>
        <v>210</v>
      </c>
      <c r="J23" s="8"/>
      <c r="K23" s="7"/>
      <c r="L23" s="8"/>
      <c r="M23" s="7"/>
      <c r="N23" s="8"/>
      <c r="O23" s="7"/>
      <c r="P23" s="8"/>
      <c r="Q23" s="7"/>
      <c r="R23" s="8"/>
      <c r="S23" s="7"/>
      <c r="T23" s="8"/>
      <c r="U23" s="7"/>
      <c r="V23" s="8"/>
      <c r="W23" s="7"/>
      <c r="X23" s="8"/>
      <c r="Y23" s="7"/>
      <c r="Z23" s="8"/>
      <c r="AA23" s="7"/>
      <c r="AB23" s="8"/>
      <c r="AC23" s="7"/>
      <c r="AD23" s="8"/>
      <c r="AE23" s="7"/>
      <c r="AF23" s="8"/>
      <c r="AG23" s="7"/>
      <c r="AH23" s="8"/>
      <c r="AI23" s="7"/>
      <c r="AJ23" s="8"/>
      <c r="AK23" s="7"/>
      <c r="AL23" s="8"/>
      <c r="AM23" s="7"/>
      <c r="AN23" s="8"/>
      <c r="AO23" s="7"/>
      <c r="AP23" s="8"/>
      <c r="AQ23" s="7"/>
      <c r="AR23" s="8"/>
      <c r="AS23" s="7"/>
      <c r="AT23" s="8"/>
      <c r="AU23" s="7"/>
      <c r="AV23" s="8"/>
      <c r="AW23" s="7"/>
      <c r="AX23" s="8"/>
      <c r="AY23" s="7"/>
      <c r="AZ23" s="8"/>
      <c r="BA23" s="7"/>
      <c r="BB23" s="8"/>
      <c r="BC23" s="7"/>
      <c r="BD23" s="8"/>
      <c r="BE23" s="7"/>
      <c r="BF23" s="8"/>
      <c r="BG23" s="7"/>
      <c r="BH23" s="8"/>
      <c r="BI23" s="7"/>
      <c r="BJ23" s="8"/>
      <c r="BK23" s="7"/>
      <c r="BL23" s="8"/>
      <c r="BM23" s="7"/>
      <c r="BN23" s="8"/>
      <c r="BO23" s="7"/>
      <c r="BP23" s="8"/>
      <c r="BQ23" s="7"/>
      <c r="BR23" s="8"/>
      <c r="BS23" s="7"/>
      <c r="BT23" s="8"/>
      <c r="BV23" s="7"/>
      <c r="BW23" s="8"/>
    </row>
    <row r="24" spans="2:75" s="9" customFormat="1" ht="15" customHeight="1" x14ac:dyDescent="0.35">
      <c r="B24" s="47" t="s">
        <v>37</v>
      </c>
      <c r="C24" s="48">
        <v>17</v>
      </c>
      <c r="D24" s="48">
        <v>17</v>
      </c>
      <c r="E24" s="48">
        <v>18</v>
      </c>
      <c r="F24" s="48">
        <v>18</v>
      </c>
      <c r="G24" s="48">
        <v>19</v>
      </c>
      <c r="H24" s="45"/>
      <c r="I24" s="46">
        <f t="shared" si="0"/>
        <v>89</v>
      </c>
      <c r="J24" s="8"/>
      <c r="K24" s="7"/>
      <c r="L24" s="8"/>
      <c r="M24" s="7"/>
      <c r="N24" s="8"/>
      <c r="O24" s="7"/>
      <c r="P24" s="8"/>
      <c r="Q24" s="7"/>
      <c r="R24" s="8"/>
      <c r="S24" s="7"/>
      <c r="T24" s="8"/>
      <c r="U24" s="7"/>
      <c r="V24" s="8"/>
      <c r="W24" s="7"/>
      <c r="X24" s="8"/>
      <c r="Y24" s="7"/>
      <c r="Z24" s="8"/>
      <c r="AA24" s="7"/>
      <c r="AB24" s="8"/>
      <c r="AC24" s="7"/>
      <c r="AD24" s="8"/>
      <c r="AE24" s="7"/>
      <c r="AF24" s="8"/>
      <c r="AG24" s="7"/>
      <c r="AH24" s="8"/>
      <c r="AI24" s="7"/>
      <c r="AJ24" s="8"/>
      <c r="AK24" s="7"/>
      <c r="AL24" s="8"/>
      <c r="AM24" s="7"/>
      <c r="AN24" s="8"/>
      <c r="AO24" s="7"/>
      <c r="AP24" s="8"/>
      <c r="AQ24" s="7"/>
      <c r="AR24" s="8"/>
      <c r="AS24" s="7"/>
      <c r="AT24" s="8"/>
      <c r="AU24" s="7"/>
      <c r="AV24" s="8"/>
      <c r="AW24" s="7"/>
      <c r="AX24" s="8"/>
      <c r="AY24" s="7"/>
      <c r="AZ24" s="8"/>
      <c r="BA24" s="7"/>
      <c r="BB24" s="8"/>
      <c r="BC24" s="7"/>
      <c r="BD24" s="8"/>
      <c r="BE24" s="7"/>
      <c r="BF24" s="8"/>
      <c r="BG24" s="7"/>
      <c r="BH24" s="8"/>
      <c r="BI24" s="7"/>
      <c r="BJ24" s="8"/>
      <c r="BK24" s="7"/>
      <c r="BL24" s="8"/>
      <c r="BM24" s="7"/>
      <c r="BN24" s="8"/>
      <c r="BO24" s="7"/>
      <c r="BP24" s="8"/>
      <c r="BQ24" s="7"/>
      <c r="BR24" s="8"/>
      <c r="BS24" s="7"/>
      <c r="BT24" s="8"/>
      <c r="BV24" s="7"/>
      <c r="BW24" s="8"/>
    </row>
    <row r="25" spans="2:75" s="9" customFormat="1" ht="15" customHeight="1" x14ac:dyDescent="0.35">
      <c r="B25" s="47" t="s">
        <v>16</v>
      </c>
      <c r="C25" s="48">
        <v>2</v>
      </c>
      <c r="D25" s="48">
        <v>2</v>
      </c>
      <c r="E25" s="48">
        <v>2</v>
      </c>
      <c r="F25" s="48">
        <v>2</v>
      </c>
      <c r="G25" s="48">
        <v>2</v>
      </c>
      <c r="H25" s="45"/>
      <c r="I25" s="46">
        <f t="shared" si="0"/>
        <v>10</v>
      </c>
      <c r="J25" s="8"/>
      <c r="K25" s="7"/>
      <c r="L25" s="8"/>
      <c r="M25" s="7"/>
      <c r="N25" s="8"/>
      <c r="O25" s="7"/>
      <c r="P25" s="8"/>
      <c r="Q25" s="7"/>
      <c r="R25" s="8"/>
      <c r="S25" s="7"/>
      <c r="T25" s="8"/>
      <c r="U25" s="7"/>
      <c r="V25" s="8"/>
      <c r="W25" s="7"/>
      <c r="X25" s="8"/>
      <c r="Y25" s="7"/>
      <c r="Z25" s="8"/>
      <c r="AA25" s="7"/>
      <c r="AB25" s="8"/>
      <c r="AC25" s="7"/>
      <c r="AD25" s="8"/>
      <c r="AE25" s="7"/>
      <c r="AF25" s="8"/>
      <c r="AG25" s="7"/>
      <c r="AH25" s="8"/>
      <c r="AI25" s="7"/>
      <c r="AJ25" s="8"/>
      <c r="AK25" s="7"/>
      <c r="AL25" s="8"/>
      <c r="AM25" s="7"/>
      <c r="AN25" s="8"/>
      <c r="AO25" s="7"/>
      <c r="AP25" s="8"/>
      <c r="AQ25" s="7"/>
      <c r="AR25" s="8"/>
      <c r="AS25" s="7"/>
      <c r="AT25" s="8"/>
      <c r="AU25" s="7"/>
      <c r="AV25" s="8"/>
      <c r="AW25" s="7"/>
      <c r="AX25" s="8"/>
      <c r="AY25" s="7"/>
      <c r="AZ25" s="8"/>
      <c r="BA25" s="7"/>
      <c r="BB25" s="8"/>
      <c r="BC25" s="7"/>
      <c r="BD25" s="8"/>
      <c r="BE25" s="7"/>
      <c r="BF25" s="8"/>
      <c r="BG25" s="7"/>
      <c r="BH25" s="8"/>
      <c r="BI25" s="7"/>
      <c r="BJ25" s="8"/>
      <c r="BK25" s="7"/>
      <c r="BL25" s="8"/>
      <c r="BM25" s="7"/>
      <c r="BN25" s="8"/>
      <c r="BO25" s="7"/>
      <c r="BP25" s="8"/>
      <c r="BQ25" s="7"/>
      <c r="BR25" s="8"/>
      <c r="BS25" s="7"/>
      <c r="BT25" s="8"/>
      <c r="BV25" s="7"/>
      <c r="BW25" s="8"/>
    </row>
    <row r="26" spans="2:75" s="9" customFormat="1" ht="15" customHeight="1" x14ac:dyDescent="0.35">
      <c r="B26" s="47" t="s">
        <v>23</v>
      </c>
      <c r="C26" s="48">
        <v>8</v>
      </c>
      <c r="D26" s="48">
        <v>8</v>
      </c>
      <c r="E26" s="48">
        <v>9</v>
      </c>
      <c r="F26" s="48">
        <v>9</v>
      </c>
      <c r="G26" s="48">
        <v>10</v>
      </c>
      <c r="H26" s="45"/>
      <c r="I26" s="46">
        <f t="shared" si="0"/>
        <v>44</v>
      </c>
      <c r="J26" s="8"/>
      <c r="K26" s="7"/>
      <c r="L26" s="8"/>
      <c r="M26" s="7"/>
      <c r="N26" s="8"/>
      <c r="O26" s="7"/>
      <c r="P26" s="8"/>
      <c r="Q26" s="7"/>
      <c r="R26" s="8"/>
      <c r="S26" s="7"/>
      <c r="T26" s="8"/>
      <c r="U26" s="7"/>
      <c r="V26" s="8"/>
      <c r="W26" s="7"/>
      <c r="X26" s="8"/>
      <c r="Y26" s="7"/>
      <c r="Z26" s="8"/>
      <c r="AA26" s="7"/>
      <c r="AB26" s="8"/>
      <c r="AC26" s="7"/>
      <c r="AD26" s="8"/>
      <c r="AE26" s="7"/>
      <c r="AF26" s="8"/>
      <c r="AG26" s="7"/>
      <c r="AH26" s="8"/>
      <c r="AI26" s="7"/>
      <c r="AJ26" s="8"/>
      <c r="AK26" s="7"/>
      <c r="AL26" s="8"/>
      <c r="AM26" s="7"/>
      <c r="AN26" s="8"/>
      <c r="AO26" s="7"/>
      <c r="AP26" s="8"/>
      <c r="AQ26" s="7"/>
      <c r="AR26" s="8"/>
      <c r="AS26" s="7"/>
      <c r="AT26" s="8"/>
      <c r="AU26" s="7"/>
      <c r="AV26" s="8"/>
      <c r="AW26" s="7"/>
      <c r="AX26" s="8"/>
      <c r="AY26" s="7"/>
      <c r="AZ26" s="8"/>
      <c r="BA26" s="7"/>
      <c r="BB26" s="8"/>
      <c r="BC26" s="7"/>
      <c r="BD26" s="8"/>
      <c r="BE26" s="7"/>
      <c r="BF26" s="8"/>
      <c r="BG26" s="7"/>
      <c r="BH26" s="8"/>
      <c r="BI26" s="7"/>
      <c r="BJ26" s="8"/>
      <c r="BK26" s="7"/>
      <c r="BL26" s="8"/>
      <c r="BM26" s="7"/>
      <c r="BN26" s="8"/>
      <c r="BO26" s="7"/>
      <c r="BP26" s="8"/>
      <c r="BQ26" s="7"/>
      <c r="BR26" s="8"/>
      <c r="BS26" s="7"/>
      <c r="BT26" s="8"/>
      <c r="BV26" s="7"/>
      <c r="BW26" s="8"/>
    </row>
    <row r="27" spans="2:75" s="9" customFormat="1" ht="15" customHeight="1" x14ac:dyDescent="0.35">
      <c r="B27" s="47" t="s">
        <v>22</v>
      </c>
      <c r="C27" s="48">
        <v>24</v>
      </c>
      <c r="D27" s="48">
        <v>24</v>
      </c>
      <c r="E27" s="48">
        <v>26</v>
      </c>
      <c r="F27" s="48">
        <v>26</v>
      </c>
      <c r="G27" s="48">
        <v>28</v>
      </c>
      <c r="H27" s="45"/>
      <c r="I27" s="46">
        <f t="shared" si="0"/>
        <v>128</v>
      </c>
      <c r="J27" s="8"/>
      <c r="K27" s="7"/>
      <c r="L27" s="8"/>
      <c r="M27" s="7"/>
      <c r="N27" s="8"/>
      <c r="O27" s="7"/>
      <c r="P27" s="8"/>
      <c r="Q27" s="7"/>
      <c r="R27" s="8"/>
      <c r="S27" s="7"/>
      <c r="T27" s="8"/>
      <c r="U27" s="7"/>
      <c r="V27" s="8"/>
      <c r="W27" s="7"/>
      <c r="X27" s="8"/>
      <c r="Y27" s="7"/>
      <c r="Z27" s="8"/>
      <c r="AA27" s="7"/>
      <c r="AB27" s="8"/>
      <c r="AC27" s="7"/>
      <c r="AD27" s="8"/>
      <c r="AE27" s="7"/>
      <c r="AF27" s="8"/>
      <c r="AG27" s="7"/>
      <c r="AH27" s="8"/>
      <c r="AI27" s="7"/>
      <c r="AJ27" s="8"/>
      <c r="AK27" s="7"/>
      <c r="AL27" s="8"/>
      <c r="AM27" s="7"/>
      <c r="AN27" s="8"/>
      <c r="AO27" s="7"/>
      <c r="AP27" s="8"/>
      <c r="AQ27" s="7"/>
      <c r="AR27" s="8"/>
      <c r="AS27" s="7"/>
      <c r="AT27" s="8"/>
      <c r="AU27" s="7"/>
      <c r="AV27" s="8"/>
      <c r="AW27" s="7"/>
      <c r="AX27" s="8"/>
      <c r="AY27" s="7"/>
      <c r="AZ27" s="8"/>
      <c r="BA27" s="7"/>
      <c r="BB27" s="8"/>
      <c r="BC27" s="7"/>
      <c r="BD27" s="8"/>
      <c r="BE27" s="7"/>
      <c r="BF27" s="8"/>
      <c r="BG27" s="7"/>
      <c r="BH27" s="8"/>
      <c r="BI27" s="7"/>
      <c r="BJ27" s="8"/>
      <c r="BK27" s="7"/>
      <c r="BL27" s="8"/>
      <c r="BM27" s="7"/>
      <c r="BN27" s="8"/>
      <c r="BO27" s="7"/>
      <c r="BP27" s="8"/>
      <c r="BQ27" s="7"/>
      <c r="BR27" s="8"/>
      <c r="BS27" s="7"/>
      <c r="BT27" s="8"/>
      <c r="BV27" s="7"/>
      <c r="BW27" s="8"/>
    </row>
    <row r="28" spans="2:75" s="9" customFormat="1" ht="15" customHeight="1" x14ac:dyDescent="0.35">
      <c r="B28" s="47" t="s">
        <v>21</v>
      </c>
      <c r="C28" s="48">
        <v>22</v>
      </c>
      <c r="D28" s="48">
        <v>22</v>
      </c>
      <c r="E28" s="48">
        <v>24</v>
      </c>
      <c r="F28" s="48">
        <v>24</v>
      </c>
      <c r="G28" s="48">
        <v>26</v>
      </c>
      <c r="H28" s="45"/>
      <c r="I28" s="46">
        <f t="shared" si="0"/>
        <v>118</v>
      </c>
      <c r="J28" s="8"/>
      <c r="K28" s="7"/>
      <c r="L28" s="8"/>
      <c r="M28" s="7"/>
      <c r="N28" s="8"/>
      <c r="O28" s="7"/>
      <c r="P28" s="8"/>
      <c r="Q28" s="7"/>
      <c r="R28" s="8"/>
      <c r="S28" s="7"/>
      <c r="T28" s="8"/>
      <c r="U28" s="7"/>
      <c r="V28" s="8"/>
      <c r="W28" s="7"/>
      <c r="X28" s="8"/>
      <c r="Y28" s="7"/>
      <c r="Z28" s="8"/>
      <c r="AA28" s="7"/>
      <c r="AB28" s="8"/>
      <c r="AC28" s="7"/>
      <c r="AD28" s="8"/>
      <c r="AE28" s="7"/>
      <c r="AF28" s="8"/>
      <c r="AG28" s="7"/>
      <c r="AH28" s="8"/>
      <c r="AI28" s="7"/>
      <c r="AJ28" s="8"/>
      <c r="AK28" s="7"/>
      <c r="AL28" s="8"/>
      <c r="AM28" s="7"/>
      <c r="AN28" s="8"/>
      <c r="AO28" s="7"/>
      <c r="AP28" s="8"/>
      <c r="AQ28" s="7"/>
      <c r="AR28" s="8"/>
      <c r="AS28" s="7"/>
      <c r="AT28" s="8"/>
      <c r="AU28" s="7"/>
      <c r="AV28" s="8"/>
      <c r="AW28" s="7"/>
      <c r="AX28" s="8"/>
      <c r="AY28" s="7"/>
      <c r="AZ28" s="8"/>
      <c r="BA28" s="7"/>
      <c r="BB28" s="8"/>
      <c r="BC28" s="7"/>
      <c r="BD28" s="8"/>
      <c r="BE28" s="7"/>
      <c r="BF28" s="8"/>
      <c r="BG28" s="7"/>
      <c r="BH28" s="8"/>
      <c r="BI28" s="7"/>
      <c r="BJ28" s="8"/>
      <c r="BK28" s="7"/>
      <c r="BL28" s="8"/>
      <c r="BM28" s="7"/>
      <c r="BN28" s="8"/>
      <c r="BO28" s="7"/>
      <c r="BP28" s="8"/>
      <c r="BQ28" s="7"/>
      <c r="BR28" s="8"/>
      <c r="BS28" s="7"/>
      <c r="BT28" s="8"/>
      <c r="BV28" s="7"/>
      <c r="BW28" s="8"/>
    </row>
    <row r="29" spans="2:75" s="9" customFormat="1" ht="15" customHeight="1" x14ac:dyDescent="0.35">
      <c r="B29" s="47" t="s">
        <v>30</v>
      </c>
      <c r="C29" s="48">
        <v>2</v>
      </c>
      <c r="D29" s="48">
        <v>2</v>
      </c>
      <c r="E29" s="48">
        <v>2</v>
      </c>
      <c r="F29" s="48">
        <v>2</v>
      </c>
      <c r="G29" s="48">
        <v>2</v>
      </c>
      <c r="H29" s="45"/>
      <c r="I29" s="46">
        <f t="shared" si="0"/>
        <v>10</v>
      </c>
      <c r="J29" s="8"/>
      <c r="K29" s="7"/>
      <c r="L29" s="8"/>
      <c r="M29" s="7"/>
      <c r="N29" s="8"/>
      <c r="O29" s="7"/>
      <c r="P29" s="8"/>
      <c r="Q29" s="7"/>
      <c r="R29" s="8"/>
      <c r="S29" s="7"/>
      <c r="T29" s="8"/>
      <c r="U29" s="7"/>
      <c r="V29" s="8"/>
      <c r="W29" s="7"/>
      <c r="X29" s="8"/>
      <c r="Y29" s="7"/>
      <c r="Z29" s="8"/>
      <c r="AA29" s="7"/>
      <c r="AB29" s="8"/>
      <c r="AC29" s="7"/>
      <c r="AD29" s="8"/>
      <c r="AE29" s="7"/>
      <c r="AF29" s="8"/>
      <c r="AG29" s="7"/>
      <c r="AH29" s="8"/>
      <c r="AI29" s="7"/>
      <c r="AJ29" s="8"/>
      <c r="AK29" s="7"/>
      <c r="AL29" s="8"/>
      <c r="AM29" s="7"/>
      <c r="AN29" s="8"/>
      <c r="AO29" s="7"/>
      <c r="AP29" s="8"/>
      <c r="AQ29" s="7"/>
      <c r="AR29" s="8"/>
      <c r="AS29" s="7"/>
      <c r="AT29" s="8"/>
      <c r="AU29" s="7"/>
      <c r="AV29" s="8"/>
      <c r="AW29" s="7"/>
      <c r="AX29" s="8"/>
      <c r="AY29" s="7"/>
      <c r="AZ29" s="8"/>
      <c r="BA29" s="7"/>
      <c r="BB29" s="8"/>
      <c r="BC29" s="7"/>
      <c r="BD29" s="8"/>
      <c r="BE29" s="7"/>
      <c r="BF29" s="8"/>
      <c r="BG29" s="7"/>
      <c r="BH29" s="8"/>
      <c r="BI29" s="7"/>
      <c r="BJ29" s="8"/>
      <c r="BK29" s="7"/>
      <c r="BL29" s="8"/>
      <c r="BM29" s="7"/>
      <c r="BN29" s="8"/>
      <c r="BO29" s="7"/>
      <c r="BP29" s="8"/>
      <c r="BQ29" s="7"/>
      <c r="BR29" s="8"/>
      <c r="BS29" s="7"/>
      <c r="BT29" s="8"/>
      <c r="BV29" s="7"/>
      <c r="BW29" s="8"/>
    </row>
    <row r="30" spans="2:75" s="9" customFormat="1" ht="15" customHeight="1" x14ac:dyDescent="0.35">
      <c r="B30" s="47" t="s">
        <v>25</v>
      </c>
      <c r="C30" s="48">
        <v>7</v>
      </c>
      <c r="D30" s="48">
        <v>7</v>
      </c>
      <c r="E30" s="48">
        <v>8</v>
      </c>
      <c r="F30" s="48">
        <v>8</v>
      </c>
      <c r="G30" s="48">
        <v>9</v>
      </c>
      <c r="H30" s="45"/>
      <c r="I30" s="46">
        <f t="shared" si="0"/>
        <v>39</v>
      </c>
      <c r="J30" s="8"/>
      <c r="K30" s="7"/>
      <c r="L30" s="8"/>
      <c r="M30" s="7"/>
      <c r="N30" s="8"/>
      <c r="O30" s="7"/>
      <c r="P30" s="8"/>
      <c r="Q30" s="7"/>
      <c r="R30" s="8"/>
      <c r="S30" s="7"/>
      <c r="T30" s="8"/>
      <c r="U30" s="7"/>
      <c r="V30" s="8"/>
      <c r="W30" s="7"/>
      <c r="X30" s="8"/>
      <c r="Y30" s="7"/>
      <c r="Z30" s="8"/>
      <c r="AA30" s="7"/>
      <c r="AB30" s="8"/>
      <c r="AC30" s="7"/>
      <c r="AD30" s="8"/>
      <c r="AE30" s="7"/>
      <c r="AF30" s="8"/>
      <c r="AG30" s="7"/>
      <c r="AH30" s="8"/>
      <c r="AI30" s="7"/>
      <c r="AJ30" s="8"/>
      <c r="AK30" s="7"/>
      <c r="AL30" s="8"/>
      <c r="AM30" s="7"/>
      <c r="AN30" s="8"/>
      <c r="AO30" s="7"/>
      <c r="AP30" s="8"/>
      <c r="AQ30" s="7"/>
      <c r="AR30" s="8"/>
      <c r="AS30" s="7"/>
      <c r="AT30" s="8"/>
      <c r="AU30" s="7"/>
      <c r="AV30" s="8"/>
      <c r="AW30" s="7"/>
      <c r="AX30" s="8"/>
      <c r="AY30" s="7"/>
      <c r="AZ30" s="8"/>
      <c r="BA30" s="7"/>
      <c r="BB30" s="8"/>
      <c r="BC30" s="7"/>
      <c r="BD30" s="8"/>
      <c r="BE30" s="7"/>
      <c r="BF30" s="8"/>
      <c r="BG30" s="7"/>
      <c r="BH30" s="8"/>
      <c r="BI30" s="7"/>
      <c r="BJ30" s="8"/>
      <c r="BK30" s="7"/>
      <c r="BL30" s="8"/>
      <c r="BM30" s="7"/>
      <c r="BN30" s="8"/>
      <c r="BO30" s="7"/>
      <c r="BP30" s="8"/>
      <c r="BQ30" s="7"/>
      <c r="BR30" s="8"/>
      <c r="BS30" s="7"/>
      <c r="BT30" s="8"/>
      <c r="BV30" s="7"/>
      <c r="BW30" s="8"/>
    </row>
    <row r="31" spans="2:75" s="9" customFormat="1" ht="15" customHeight="1" x14ac:dyDescent="0.35">
      <c r="B31" s="47" t="s">
        <v>8</v>
      </c>
      <c r="C31" s="48">
        <v>15</v>
      </c>
      <c r="D31" s="48">
        <v>15</v>
      </c>
      <c r="E31" s="48">
        <v>17</v>
      </c>
      <c r="F31" s="48">
        <v>17</v>
      </c>
      <c r="G31" s="48">
        <v>18</v>
      </c>
      <c r="H31" s="45"/>
      <c r="I31" s="46">
        <f t="shared" si="0"/>
        <v>82</v>
      </c>
      <c r="J31" s="8"/>
      <c r="K31" s="7"/>
      <c r="L31" s="8"/>
      <c r="M31" s="7"/>
      <c r="N31" s="8"/>
      <c r="O31" s="7"/>
      <c r="P31" s="8"/>
      <c r="Q31" s="7"/>
      <c r="R31" s="8"/>
      <c r="S31" s="7"/>
      <c r="T31" s="8"/>
      <c r="U31" s="7"/>
      <c r="V31" s="8"/>
      <c r="W31" s="7"/>
      <c r="X31" s="8"/>
      <c r="Y31" s="7"/>
      <c r="Z31" s="8"/>
      <c r="AA31" s="7"/>
      <c r="AB31" s="8"/>
      <c r="AC31" s="7"/>
      <c r="AD31" s="8"/>
      <c r="AE31" s="7"/>
      <c r="AF31" s="8"/>
      <c r="AG31" s="7"/>
      <c r="AH31" s="8"/>
      <c r="AI31" s="7"/>
      <c r="AJ31" s="8"/>
      <c r="AK31" s="7"/>
      <c r="AL31" s="8"/>
      <c r="AM31" s="7"/>
      <c r="AN31" s="8"/>
      <c r="AO31" s="7"/>
      <c r="AP31" s="8"/>
      <c r="AQ31" s="7"/>
      <c r="AR31" s="8"/>
      <c r="AS31" s="7"/>
      <c r="AT31" s="8"/>
      <c r="AU31" s="7"/>
      <c r="AV31" s="8"/>
      <c r="AW31" s="7"/>
      <c r="AX31" s="8"/>
      <c r="AY31" s="7"/>
      <c r="AZ31" s="8"/>
      <c r="BA31" s="7"/>
      <c r="BB31" s="8"/>
      <c r="BC31" s="7"/>
      <c r="BD31" s="8"/>
      <c r="BE31" s="7"/>
      <c r="BF31" s="8"/>
      <c r="BG31" s="7"/>
      <c r="BH31" s="8"/>
      <c r="BI31" s="7"/>
      <c r="BJ31" s="8"/>
      <c r="BK31" s="7"/>
      <c r="BL31" s="8"/>
      <c r="BM31" s="7"/>
      <c r="BN31" s="8"/>
      <c r="BO31" s="7"/>
      <c r="BP31" s="8"/>
      <c r="BQ31" s="7"/>
      <c r="BR31" s="8"/>
      <c r="BS31" s="7"/>
      <c r="BT31" s="8"/>
      <c r="BV31" s="7"/>
      <c r="BW31" s="8"/>
    </row>
    <row r="32" spans="2:75" s="9" customFormat="1" ht="15" customHeight="1" x14ac:dyDescent="0.35">
      <c r="B32" s="47" t="s">
        <v>64</v>
      </c>
      <c r="C32" s="48">
        <v>1</v>
      </c>
      <c r="D32" s="48">
        <v>1</v>
      </c>
      <c r="E32" s="48">
        <v>1</v>
      </c>
      <c r="F32" s="48">
        <v>1</v>
      </c>
      <c r="G32" s="48">
        <v>1</v>
      </c>
      <c r="H32" s="45"/>
      <c r="I32" s="46">
        <f t="shared" si="0"/>
        <v>5</v>
      </c>
      <c r="J32" s="8"/>
      <c r="K32" s="7"/>
      <c r="L32" s="8"/>
      <c r="M32" s="7"/>
      <c r="N32" s="8"/>
      <c r="O32" s="7"/>
      <c r="P32" s="8"/>
      <c r="Q32" s="7"/>
      <c r="R32" s="8"/>
      <c r="S32" s="7"/>
      <c r="T32" s="8"/>
      <c r="U32" s="7"/>
      <c r="V32" s="8"/>
      <c r="W32" s="7"/>
      <c r="X32" s="8"/>
      <c r="Y32" s="7"/>
      <c r="Z32" s="8"/>
      <c r="AA32" s="7"/>
      <c r="AB32" s="8"/>
      <c r="AC32" s="7"/>
      <c r="AD32" s="8"/>
      <c r="AE32" s="7"/>
      <c r="AF32" s="8"/>
      <c r="AG32" s="7"/>
      <c r="AH32" s="8"/>
      <c r="AI32" s="7"/>
      <c r="AJ32" s="8"/>
      <c r="AK32" s="7"/>
      <c r="AL32" s="8"/>
      <c r="AM32" s="7"/>
      <c r="AN32" s="8"/>
      <c r="AO32" s="7"/>
      <c r="AP32" s="8"/>
      <c r="AQ32" s="7"/>
      <c r="AR32" s="8"/>
      <c r="AS32" s="7"/>
      <c r="AT32" s="8"/>
      <c r="AU32" s="7"/>
      <c r="AV32" s="8"/>
      <c r="AW32" s="7"/>
      <c r="AX32" s="8"/>
      <c r="AY32" s="7"/>
      <c r="AZ32" s="8"/>
      <c r="BA32" s="7"/>
      <c r="BB32" s="8"/>
      <c r="BC32" s="7"/>
      <c r="BD32" s="8"/>
      <c r="BE32" s="7"/>
      <c r="BF32" s="8"/>
      <c r="BG32" s="7"/>
      <c r="BH32" s="8"/>
      <c r="BI32" s="7"/>
      <c r="BJ32" s="8"/>
      <c r="BK32" s="7"/>
      <c r="BL32" s="8"/>
      <c r="BM32" s="7"/>
      <c r="BN32" s="8"/>
      <c r="BO32" s="7"/>
      <c r="BP32" s="8"/>
      <c r="BQ32" s="7"/>
      <c r="BR32" s="8"/>
      <c r="BS32" s="7"/>
      <c r="BT32" s="8"/>
      <c r="BV32" s="7"/>
      <c r="BW32" s="8"/>
    </row>
    <row r="33" spans="2:75" s="12" customFormat="1" ht="15" customHeight="1" x14ac:dyDescent="0.35">
      <c r="B33" s="49" t="s">
        <v>112</v>
      </c>
      <c r="C33" s="50">
        <v>0</v>
      </c>
      <c r="D33" s="50">
        <v>0</v>
      </c>
      <c r="E33" s="50">
        <v>0</v>
      </c>
      <c r="F33" s="50">
        <v>0</v>
      </c>
      <c r="G33" s="50">
        <v>0</v>
      </c>
      <c r="H33" s="51"/>
      <c r="I33" s="46">
        <f t="shared" si="0"/>
        <v>0</v>
      </c>
      <c r="J33" s="11"/>
      <c r="K33" s="10"/>
      <c r="L33" s="11"/>
      <c r="M33" s="10"/>
      <c r="N33" s="11"/>
      <c r="O33" s="10"/>
      <c r="P33" s="11"/>
      <c r="Q33" s="10"/>
      <c r="R33" s="11"/>
      <c r="S33" s="10"/>
      <c r="T33" s="11"/>
      <c r="U33" s="10"/>
      <c r="V33" s="11"/>
      <c r="W33" s="10"/>
      <c r="X33" s="11"/>
      <c r="Y33" s="10"/>
      <c r="Z33" s="11"/>
      <c r="AA33" s="10"/>
      <c r="AB33" s="11"/>
      <c r="AC33" s="10"/>
      <c r="AD33" s="11"/>
      <c r="AE33" s="10"/>
      <c r="AF33" s="11"/>
      <c r="AG33" s="10"/>
      <c r="AH33" s="11"/>
      <c r="AI33" s="10"/>
      <c r="AJ33" s="11"/>
      <c r="AK33" s="10"/>
      <c r="AL33" s="11"/>
      <c r="AM33" s="10"/>
      <c r="AN33" s="11"/>
      <c r="AO33" s="10"/>
      <c r="AP33" s="11"/>
      <c r="AQ33" s="10"/>
      <c r="AR33" s="11"/>
      <c r="AS33" s="10"/>
      <c r="AT33" s="11"/>
      <c r="AU33" s="10"/>
      <c r="AV33" s="11"/>
      <c r="AW33" s="10"/>
      <c r="AX33" s="11"/>
      <c r="AY33" s="10"/>
      <c r="AZ33" s="11"/>
      <c r="BA33" s="10"/>
      <c r="BB33" s="11"/>
      <c r="BC33" s="10"/>
      <c r="BD33" s="11"/>
      <c r="BE33" s="10"/>
      <c r="BF33" s="11"/>
      <c r="BG33" s="10"/>
      <c r="BH33" s="11"/>
      <c r="BI33" s="10"/>
      <c r="BJ33" s="11"/>
      <c r="BK33" s="10"/>
      <c r="BL33" s="11"/>
      <c r="BM33" s="10"/>
      <c r="BN33" s="11"/>
      <c r="BO33" s="10"/>
      <c r="BP33" s="11"/>
      <c r="BQ33" s="10"/>
      <c r="BR33" s="11"/>
      <c r="BS33" s="10"/>
      <c r="BT33" s="11"/>
      <c r="BV33" s="10"/>
      <c r="BW33" s="11"/>
    </row>
    <row r="34" spans="2:75" s="9" customFormat="1" ht="15" customHeight="1" x14ac:dyDescent="0.35">
      <c r="B34" s="47" t="s">
        <v>31</v>
      </c>
      <c r="C34" s="48">
        <v>2</v>
      </c>
      <c r="D34" s="48">
        <v>2</v>
      </c>
      <c r="E34" s="48">
        <v>2</v>
      </c>
      <c r="F34" s="48">
        <v>2</v>
      </c>
      <c r="G34" s="48">
        <v>2</v>
      </c>
      <c r="H34" s="45"/>
      <c r="I34" s="46">
        <f t="shared" si="0"/>
        <v>10</v>
      </c>
      <c r="J34" s="8"/>
      <c r="K34" s="7"/>
      <c r="L34" s="8"/>
      <c r="M34" s="7"/>
      <c r="N34" s="8"/>
      <c r="O34" s="7"/>
      <c r="P34" s="8"/>
      <c r="Q34" s="7"/>
      <c r="R34" s="8"/>
      <c r="S34" s="7"/>
      <c r="T34" s="8"/>
      <c r="U34" s="7"/>
      <c r="V34" s="8"/>
      <c r="W34" s="7"/>
      <c r="X34" s="8"/>
      <c r="Y34" s="7"/>
      <c r="Z34" s="8"/>
      <c r="AA34" s="7"/>
      <c r="AB34" s="8"/>
      <c r="AC34" s="7"/>
      <c r="AD34" s="8"/>
      <c r="AE34" s="7"/>
      <c r="AF34" s="8"/>
      <c r="AG34" s="7"/>
      <c r="AH34" s="8"/>
      <c r="AI34" s="7"/>
      <c r="AJ34" s="8"/>
      <c r="AK34" s="7"/>
      <c r="AL34" s="8"/>
      <c r="AM34" s="7"/>
      <c r="AN34" s="8"/>
      <c r="AO34" s="7"/>
      <c r="AP34" s="8"/>
      <c r="AQ34" s="7"/>
      <c r="AR34" s="8"/>
      <c r="AS34" s="7"/>
      <c r="AT34" s="8"/>
      <c r="AU34" s="7"/>
      <c r="AV34" s="8"/>
      <c r="AW34" s="7"/>
      <c r="AX34" s="8"/>
      <c r="AY34" s="7"/>
      <c r="AZ34" s="8"/>
      <c r="BA34" s="7"/>
      <c r="BB34" s="8"/>
      <c r="BC34" s="7"/>
      <c r="BD34" s="8"/>
      <c r="BE34" s="7"/>
      <c r="BF34" s="8"/>
      <c r="BG34" s="7"/>
      <c r="BH34" s="8"/>
      <c r="BI34" s="7"/>
      <c r="BJ34" s="8"/>
      <c r="BK34" s="7"/>
      <c r="BL34" s="8"/>
      <c r="BM34" s="7"/>
      <c r="BN34" s="8"/>
      <c r="BO34" s="7"/>
      <c r="BP34" s="8"/>
      <c r="BQ34" s="7"/>
      <c r="BR34" s="8"/>
      <c r="BS34" s="7"/>
      <c r="BT34" s="8"/>
      <c r="BV34" s="7"/>
      <c r="BW34" s="8"/>
    </row>
    <row r="35" spans="2:75" s="9" customFormat="1" ht="15" customHeight="1" x14ac:dyDescent="0.35">
      <c r="B35" s="47" t="s">
        <v>32</v>
      </c>
      <c r="C35" s="48">
        <v>2</v>
      </c>
      <c r="D35" s="48">
        <v>2</v>
      </c>
      <c r="E35" s="48">
        <v>2</v>
      </c>
      <c r="F35" s="48">
        <v>2</v>
      </c>
      <c r="G35" s="48">
        <v>2</v>
      </c>
      <c r="H35" s="45"/>
      <c r="I35" s="46">
        <f t="shared" si="0"/>
        <v>10</v>
      </c>
      <c r="J35" s="8"/>
      <c r="K35" s="7"/>
      <c r="L35" s="8"/>
      <c r="M35" s="7"/>
      <c r="N35" s="8"/>
      <c r="O35" s="7"/>
      <c r="P35" s="8"/>
      <c r="Q35" s="7"/>
      <c r="R35" s="8"/>
      <c r="S35" s="7"/>
      <c r="T35" s="8"/>
      <c r="U35" s="7"/>
      <c r="V35" s="8"/>
      <c r="W35" s="7"/>
      <c r="X35" s="8"/>
      <c r="Y35" s="7"/>
      <c r="Z35" s="8"/>
      <c r="AA35" s="7"/>
      <c r="AB35" s="8"/>
      <c r="AC35" s="7"/>
      <c r="AD35" s="8"/>
      <c r="AE35" s="7"/>
      <c r="AF35" s="8"/>
      <c r="AG35" s="7"/>
      <c r="AH35" s="8"/>
      <c r="AI35" s="7"/>
      <c r="AJ35" s="8"/>
      <c r="AK35" s="7"/>
      <c r="AL35" s="8"/>
      <c r="AM35" s="7"/>
      <c r="AN35" s="8"/>
      <c r="AO35" s="7"/>
      <c r="AP35" s="8"/>
      <c r="AQ35" s="7"/>
      <c r="AR35" s="8"/>
      <c r="AS35" s="7"/>
      <c r="AT35" s="8"/>
      <c r="AU35" s="7"/>
      <c r="AV35" s="8"/>
      <c r="AW35" s="7"/>
      <c r="AX35" s="8"/>
      <c r="AY35" s="7"/>
      <c r="AZ35" s="8"/>
      <c r="BA35" s="7"/>
      <c r="BB35" s="8"/>
      <c r="BC35" s="7"/>
      <c r="BD35" s="8"/>
      <c r="BE35" s="7"/>
      <c r="BF35" s="8"/>
      <c r="BG35" s="7"/>
      <c r="BH35" s="8"/>
      <c r="BI35" s="7"/>
      <c r="BJ35" s="8"/>
      <c r="BK35" s="7"/>
      <c r="BL35" s="8"/>
      <c r="BM35" s="7"/>
      <c r="BN35" s="8"/>
      <c r="BO35" s="7"/>
      <c r="BP35" s="8"/>
      <c r="BQ35" s="7"/>
      <c r="BR35" s="8"/>
      <c r="BS35" s="7"/>
      <c r="BT35" s="8"/>
      <c r="BV35" s="7"/>
      <c r="BW35" s="8"/>
    </row>
    <row r="36" spans="2:75" s="12" customFormat="1" ht="15" customHeight="1" x14ac:dyDescent="0.35">
      <c r="B36" s="49" t="s">
        <v>11</v>
      </c>
      <c r="C36" s="50">
        <v>24</v>
      </c>
      <c r="D36" s="50">
        <v>24</v>
      </c>
      <c r="E36" s="50">
        <v>27</v>
      </c>
      <c r="F36" s="50">
        <v>27</v>
      </c>
      <c r="G36" s="50">
        <v>29</v>
      </c>
      <c r="H36" s="51"/>
      <c r="I36" s="46">
        <f t="shared" si="0"/>
        <v>131</v>
      </c>
      <c r="J36" s="11"/>
      <c r="K36" s="10"/>
      <c r="L36" s="11"/>
      <c r="M36" s="10"/>
      <c r="N36" s="11"/>
      <c r="O36" s="10"/>
      <c r="P36" s="11"/>
      <c r="Q36" s="10"/>
      <c r="R36" s="11"/>
      <c r="S36" s="10"/>
      <c r="T36" s="11"/>
      <c r="U36" s="10"/>
      <c r="V36" s="11"/>
      <c r="W36" s="10"/>
      <c r="X36" s="11"/>
      <c r="Y36" s="10"/>
      <c r="Z36" s="11"/>
      <c r="AA36" s="10"/>
      <c r="AB36" s="11"/>
      <c r="AC36" s="10"/>
      <c r="AD36" s="11"/>
      <c r="AE36" s="10"/>
      <c r="AF36" s="11"/>
      <c r="AG36" s="10"/>
      <c r="AH36" s="11"/>
      <c r="AI36" s="10"/>
      <c r="AJ36" s="11"/>
      <c r="AK36" s="10"/>
      <c r="AL36" s="11"/>
      <c r="AM36" s="10"/>
      <c r="AN36" s="11"/>
      <c r="AO36" s="10"/>
      <c r="AP36" s="11"/>
      <c r="AQ36" s="10"/>
      <c r="AR36" s="11"/>
      <c r="AS36" s="10"/>
      <c r="AT36" s="11"/>
      <c r="AU36" s="10"/>
      <c r="AV36" s="11"/>
      <c r="AW36" s="10"/>
      <c r="AX36" s="11"/>
      <c r="AY36" s="10"/>
      <c r="AZ36" s="11"/>
      <c r="BA36" s="10"/>
      <c r="BB36" s="11"/>
      <c r="BC36" s="10"/>
      <c r="BD36" s="11"/>
      <c r="BE36" s="10"/>
      <c r="BF36" s="11"/>
      <c r="BG36" s="10"/>
      <c r="BH36" s="11"/>
      <c r="BI36" s="10"/>
      <c r="BJ36" s="11"/>
      <c r="BK36" s="10"/>
      <c r="BL36" s="11"/>
      <c r="BM36" s="10"/>
      <c r="BN36" s="11"/>
      <c r="BO36" s="10"/>
      <c r="BP36" s="11"/>
      <c r="BQ36" s="10"/>
      <c r="BR36" s="11"/>
      <c r="BS36" s="10"/>
      <c r="BT36" s="11"/>
      <c r="BV36" s="10"/>
      <c r="BW36" s="11"/>
    </row>
    <row r="37" spans="2:75" s="12" customFormat="1" ht="15" customHeight="1" x14ac:dyDescent="0.35">
      <c r="B37" s="49" t="s">
        <v>15</v>
      </c>
      <c r="C37" s="50">
        <v>14</v>
      </c>
      <c r="D37" s="50">
        <v>14</v>
      </c>
      <c r="E37" s="50">
        <v>16</v>
      </c>
      <c r="F37" s="50">
        <v>16</v>
      </c>
      <c r="G37" s="50">
        <v>18</v>
      </c>
      <c r="H37" s="51"/>
      <c r="I37" s="46">
        <f t="shared" si="0"/>
        <v>78</v>
      </c>
      <c r="J37" s="11"/>
      <c r="K37" s="10"/>
      <c r="L37" s="11"/>
      <c r="M37" s="10"/>
      <c r="N37" s="11"/>
      <c r="O37" s="10"/>
      <c r="P37" s="11"/>
      <c r="Q37" s="10"/>
      <c r="R37" s="11"/>
      <c r="S37" s="10"/>
      <c r="T37" s="11"/>
      <c r="U37" s="10"/>
      <c r="V37" s="11"/>
      <c r="W37" s="10"/>
      <c r="X37" s="11"/>
      <c r="Y37" s="10"/>
      <c r="Z37" s="11"/>
      <c r="AA37" s="10"/>
      <c r="AB37" s="11"/>
      <c r="AC37" s="10"/>
      <c r="AD37" s="11"/>
      <c r="AE37" s="10"/>
      <c r="AF37" s="11"/>
      <c r="AG37" s="10"/>
      <c r="AH37" s="11"/>
      <c r="AI37" s="10"/>
      <c r="AJ37" s="11"/>
      <c r="AK37" s="10"/>
      <c r="AL37" s="11"/>
      <c r="AM37" s="10"/>
      <c r="AN37" s="11"/>
      <c r="AO37" s="10"/>
      <c r="AP37" s="11"/>
      <c r="AQ37" s="10"/>
      <c r="AR37" s="11"/>
      <c r="AS37" s="10"/>
      <c r="AT37" s="11"/>
      <c r="AU37" s="10"/>
      <c r="AV37" s="11"/>
      <c r="AW37" s="10"/>
      <c r="AX37" s="11"/>
      <c r="AY37" s="10"/>
      <c r="AZ37" s="11"/>
      <c r="BA37" s="10"/>
      <c r="BB37" s="11"/>
      <c r="BC37" s="10"/>
      <c r="BD37" s="11"/>
      <c r="BE37" s="10"/>
      <c r="BF37" s="11"/>
      <c r="BG37" s="10"/>
      <c r="BH37" s="11"/>
      <c r="BI37" s="10"/>
      <c r="BJ37" s="11"/>
      <c r="BK37" s="10"/>
      <c r="BL37" s="11"/>
      <c r="BM37" s="10"/>
      <c r="BN37" s="11"/>
      <c r="BO37" s="10"/>
      <c r="BP37" s="11"/>
      <c r="BQ37" s="10"/>
      <c r="BR37" s="11"/>
      <c r="BS37" s="10"/>
      <c r="BT37" s="11"/>
      <c r="BV37" s="10"/>
      <c r="BW37" s="11"/>
    </row>
    <row r="38" spans="2:75" s="12" customFormat="1" ht="15" customHeight="1" x14ac:dyDescent="0.35">
      <c r="B38" s="49" t="s">
        <v>133</v>
      </c>
      <c r="C38" s="50">
        <v>0</v>
      </c>
      <c r="D38" s="50">
        <v>0</v>
      </c>
      <c r="E38" s="50">
        <v>0</v>
      </c>
      <c r="F38" s="50">
        <v>0</v>
      </c>
      <c r="G38" s="50">
        <v>0</v>
      </c>
      <c r="H38" s="51"/>
      <c r="I38" s="46">
        <f t="shared" si="0"/>
        <v>0</v>
      </c>
      <c r="J38" s="11"/>
      <c r="K38" s="10"/>
      <c r="L38" s="11"/>
      <c r="M38" s="10"/>
      <c r="N38" s="11"/>
      <c r="O38" s="10"/>
      <c r="P38" s="11"/>
      <c r="Q38" s="10"/>
      <c r="R38" s="11"/>
      <c r="S38" s="10"/>
      <c r="T38" s="11"/>
      <c r="U38" s="10"/>
      <c r="V38" s="11"/>
      <c r="W38" s="10"/>
      <c r="X38" s="11"/>
      <c r="Y38" s="10"/>
      <c r="Z38" s="11"/>
      <c r="AA38" s="10"/>
      <c r="AB38" s="11"/>
      <c r="AC38" s="10"/>
      <c r="AD38" s="11"/>
      <c r="AE38" s="10"/>
      <c r="AF38" s="11"/>
      <c r="AG38" s="10"/>
      <c r="AH38" s="11"/>
      <c r="AI38" s="10"/>
      <c r="AJ38" s="11"/>
      <c r="AK38" s="10"/>
      <c r="AL38" s="11"/>
      <c r="AM38" s="10"/>
      <c r="AN38" s="11"/>
      <c r="AO38" s="10"/>
      <c r="AP38" s="11"/>
      <c r="AQ38" s="10"/>
      <c r="AR38" s="11"/>
      <c r="AS38" s="10"/>
      <c r="AT38" s="11"/>
      <c r="AU38" s="10"/>
      <c r="AV38" s="11"/>
      <c r="AW38" s="10"/>
      <c r="AX38" s="11"/>
      <c r="AY38" s="10"/>
      <c r="AZ38" s="11"/>
      <c r="BA38" s="10"/>
      <c r="BB38" s="11"/>
      <c r="BC38" s="10"/>
      <c r="BD38" s="11"/>
      <c r="BE38" s="10"/>
      <c r="BF38" s="11"/>
      <c r="BG38" s="10"/>
      <c r="BH38" s="11"/>
      <c r="BI38" s="10"/>
      <c r="BJ38" s="11"/>
      <c r="BK38" s="10"/>
      <c r="BL38" s="11"/>
      <c r="BM38" s="10"/>
      <c r="BN38" s="11"/>
      <c r="BO38" s="10"/>
      <c r="BP38" s="11"/>
      <c r="BQ38" s="10"/>
      <c r="BR38" s="11"/>
      <c r="BS38" s="10"/>
      <c r="BT38" s="11"/>
      <c r="BV38" s="10"/>
      <c r="BW38" s="11"/>
    </row>
    <row r="39" spans="2:75" s="9" customFormat="1" ht="15" customHeight="1" x14ac:dyDescent="0.35">
      <c r="B39" s="47" t="s">
        <v>69</v>
      </c>
      <c r="C39" s="48">
        <v>1</v>
      </c>
      <c r="D39" s="48">
        <v>1</v>
      </c>
      <c r="E39" s="48">
        <v>1</v>
      </c>
      <c r="F39" s="48">
        <v>1</v>
      </c>
      <c r="G39" s="48">
        <v>1</v>
      </c>
      <c r="H39" s="45"/>
      <c r="I39" s="46">
        <f t="shared" si="0"/>
        <v>5</v>
      </c>
      <c r="J39" s="8"/>
      <c r="K39" s="7"/>
      <c r="L39" s="8"/>
      <c r="M39" s="7"/>
      <c r="N39" s="8"/>
      <c r="O39" s="7"/>
      <c r="P39" s="8"/>
      <c r="Q39" s="7"/>
      <c r="R39" s="8"/>
      <c r="S39" s="7"/>
      <c r="T39" s="8"/>
      <c r="U39" s="7"/>
      <c r="V39" s="8"/>
      <c r="W39" s="7"/>
      <c r="X39" s="8"/>
      <c r="Y39" s="7"/>
      <c r="Z39" s="8"/>
      <c r="AA39" s="7"/>
      <c r="AB39" s="8"/>
      <c r="AC39" s="7"/>
      <c r="AD39" s="8"/>
      <c r="AE39" s="7"/>
      <c r="AF39" s="8"/>
      <c r="AG39" s="7"/>
      <c r="AH39" s="8"/>
      <c r="AI39" s="7"/>
      <c r="AJ39" s="8"/>
      <c r="AK39" s="7"/>
      <c r="AL39" s="8"/>
      <c r="AM39" s="7"/>
      <c r="AN39" s="8"/>
      <c r="AO39" s="7"/>
      <c r="AP39" s="8"/>
      <c r="AQ39" s="7"/>
      <c r="AR39" s="8"/>
      <c r="AS39" s="7"/>
      <c r="AT39" s="8"/>
      <c r="AU39" s="7"/>
      <c r="AV39" s="8"/>
      <c r="AW39" s="7"/>
      <c r="AX39" s="8"/>
      <c r="AY39" s="7"/>
      <c r="AZ39" s="8"/>
      <c r="BA39" s="7"/>
      <c r="BB39" s="8"/>
      <c r="BC39" s="7"/>
      <c r="BD39" s="8"/>
      <c r="BE39" s="7"/>
      <c r="BF39" s="8"/>
      <c r="BG39" s="7"/>
      <c r="BH39" s="8"/>
      <c r="BI39" s="7"/>
      <c r="BJ39" s="8"/>
      <c r="BK39" s="7"/>
      <c r="BL39" s="8"/>
      <c r="BM39" s="7"/>
      <c r="BN39" s="8"/>
      <c r="BO39" s="7"/>
      <c r="BP39" s="8"/>
      <c r="BQ39" s="7"/>
      <c r="BR39" s="8"/>
      <c r="BS39" s="7"/>
      <c r="BT39" s="8"/>
      <c r="BV39" s="7"/>
      <c r="BW39" s="8"/>
    </row>
    <row r="40" spans="2:75" s="9" customFormat="1" ht="15" customHeight="1" x14ac:dyDescent="0.35">
      <c r="B40" s="47" t="s">
        <v>38</v>
      </c>
      <c r="C40" s="48">
        <v>7</v>
      </c>
      <c r="D40" s="48">
        <v>7</v>
      </c>
      <c r="E40" s="48">
        <v>8</v>
      </c>
      <c r="F40" s="48">
        <v>8</v>
      </c>
      <c r="G40" s="48">
        <v>9</v>
      </c>
      <c r="H40" s="45"/>
      <c r="I40" s="46">
        <f t="shared" si="0"/>
        <v>39</v>
      </c>
      <c r="J40" s="8"/>
      <c r="K40" s="7"/>
      <c r="L40" s="8"/>
      <c r="M40" s="7"/>
      <c r="N40" s="8"/>
      <c r="O40" s="7"/>
      <c r="P40" s="8"/>
      <c r="Q40" s="7"/>
      <c r="R40" s="8"/>
      <c r="S40" s="7"/>
      <c r="T40" s="8"/>
      <c r="U40" s="7"/>
      <c r="V40" s="8"/>
      <c r="W40" s="7"/>
      <c r="X40" s="8"/>
      <c r="Y40" s="7"/>
      <c r="Z40" s="8"/>
      <c r="AA40" s="7"/>
      <c r="AB40" s="8"/>
      <c r="AC40" s="7"/>
      <c r="AD40" s="8"/>
      <c r="AE40" s="7"/>
      <c r="AF40" s="8"/>
      <c r="AG40" s="7"/>
      <c r="AH40" s="8"/>
      <c r="AI40" s="7"/>
      <c r="AJ40" s="8"/>
      <c r="AK40" s="7"/>
      <c r="AL40" s="8"/>
      <c r="AM40" s="7"/>
      <c r="AN40" s="8"/>
      <c r="AO40" s="7"/>
      <c r="AP40" s="8"/>
      <c r="AQ40" s="7"/>
      <c r="AR40" s="8"/>
      <c r="AS40" s="7"/>
      <c r="AT40" s="8"/>
      <c r="AU40" s="7"/>
      <c r="AV40" s="8"/>
      <c r="AW40" s="7"/>
      <c r="AX40" s="8"/>
      <c r="AY40" s="7"/>
      <c r="AZ40" s="8"/>
      <c r="BA40" s="7"/>
      <c r="BB40" s="8"/>
      <c r="BC40" s="7"/>
      <c r="BD40" s="8"/>
      <c r="BE40" s="7"/>
      <c r="BF40" s="8"/>
      <c r="BG40" s="7"/>
      <c r="BH40" s="8"/>
      <c r="BI40" s="7"/>
      <c r="BJ40" s="8"/>
      <c r="BK40" s="7"/>
      <c r="BL40" s="8"/>
      <c r="BM40" s="7"/>
      <c r="BN40" s="8"/>
      <c r="BO40" s="7"/>
      <c r="BP40" s="8"/>
      <c r="BQ40" s="7"/>
      <c r="BR40" s="8"/>
      <c r="BS40" s="7"/>
      <c r="BT40" s="8"/>
      <c r="BV40" s="7"/>
      <c r="BW40" s="8"/>
    </row>
    <row r="41" spans="2:75" s="9" customFormat="1" ht="15" customHeight="1" x14ac:dyDescent="0.35">
      <c r="B41" s="47" t="s">
        <v>62</v>
      </c>
      <c r="C41" s="48">
        <v>1</v>
      </c>
      <c r="D41" s="48">
        <v>1</v>
      </c>
      <c r="E41" s="48">
        <v>1</v>
      </c>
      <c r="F41" s="48">
        <v>1</v>
      </c>
      <c r="G41" s="48">
        <v>1</v>
      </c>
      <c r="H41" s="45"/>
      <c r="I41" s="46">
        <f t="shared" si="0"/>
        <v>5</v>
      </c>
      <c r="J41" s="8"/>
      <c r="K41" s="7"/>
      <c r="L41" s="8"/>
      <c r="M41" s="7"/>
      <c r="N41" s="8"/>
      <c r="O41" s="7"/>
      <c r="P41" s="8"/>
      <c r="Q41" s="7"/>
      <c r="R41" s="8"/>
      <c r="S41" s="7"/>
      <c r="T41" s="8"/>
      <c r="U41" s="7"/>
      <c r="V41" s="8"/>
      <c r="W41" s="7"/>
      <c r="X41" s="8"/>
      <c r="Y41" s="7"/>
      <c r="Z41" s="8"/>
      <c r="AA41" s="7"/>
      <c r="AB41" s="8"/>
      <c r="AC41" s="7"/>
      <c r="AD41" s="8"/>
      <c r="AE41" s="7"/>
      <c r="AF41" s="8"/>
      <c r="AG41" s="7"/>
      <c r="AH41" s="8"/>
      <c r="AI41" s="7"/>
      <c r="AJ41" s="8"/>
      <c r="AK41" s="7"/>
      <c r="AL41" s="8"/>
      <c r="AM41" s="7"/>
      <c r="AN41" s="8"/>
      <c r="AO41" s="7"/>
      <c r="AP41" s="8"/>
      <c r="AQ41" s="7"/>
      <c r="AR41" s="8"/>
      <c r="AS41" s="7"/>
      <c r="AT41" s="8"/>
      <c r="AU41" s="7"/>
      <c r="AV41" s="8"/>
      <c r="AW41" s="7"/>
      <c r="AX41" s="8"/>
      <c r="AY41" s="7"/>
      <c r="AZ41" s="8"/>
      <c r="BA41" s="7"/>
      <c r="BB41" s="8"/>
      <c r="BC41" s="7"/>
      <c r="BD41" s="8"/>
      <c r="BE41" s="7"/>
      <c r="BF41" s="8"/>
      <c r="BG41" s="7"/>
      <c r="BH41" s="8"/>
      <c r="BI41" s="7"/>
      <c r="BJ41" s="8"/>
      <c r="BK41" s="7"/>
      <c r="BL41" s="8"/>
      <c r="BM41" s="7"/>
      <c r="BN41" s="8"/>
      <c r="BO41" s="7"/>
      <c r="BP41" s="8"/>
      <c r="BQ41" s="7"/>
      <c r="BR41" s="8"/>
      <c r="BS41" s="7"/>
      <c r="BT41" s="8"/>
      <c r="BV41" s="7"/>
      <c r="BW41" s="8"/>
    </row>
    <row r="42" spans="2:75" s="9" customFormat="1" ht="15" customHeight="1" x14ac:dyDescent="0.35">
      <c r="B42" s="47" t="s">
        <v>36</v>
      </c>
      <c r="C42" s="48">
        <v>16</v>
      </c>
      <c r="D42" s="48">
        <v>16</v>
      </c>
      <c r="E42" s="48">
        <v>17</v>
      </c>
      <c r="F42" s="48">
        <v>17</v>
      </c>
      <c r="G42" s="48">
        <v>18</v>
      </c>
      <c r="H42" s="45"/>
      <c r="I42" s="46">
        <f t="shared" si="0"/>
        <v>84</v>
      </c>
      <c r="J42" s="8"/>
      <c r="K42" s="7"/>
      <c r="L42" s="8"/>
      <c r="M42" s="7"/>
      <c r="N42" s="8"/>
      <c r="O42" s="7"/>
      <c r="P42" s="8"/>
      <c r="Q42" s="7"/>
      <c r="R42" s="8"/>
      <c r="S42" s="7"/>
      <c r="T42" s="8"/>
      <c r="U42" s="7"/>
      <c r="V42" s="8"/>
      <c r="W42" s="7"/>
      <c r="X42" s="8"/>
      <c r="Y42" s="7"/>
      <c r="Z42" s="8"/>
      <c r="AA42" s="7"/>
      <c r="AB42" s="8"/>
      <c r="AC42" s="7"/>
      <c r="AD42" s="8"/>
      <c r="AE42" s="7"/>
      <c r="AF42" s="8"/>
      <c r="AG42" s="7"/>
      <c r="AH42" s="8"/>
      <c r="AI42" s="7"/>
      <c r="AJ42" s="8"/>
      <c r="AK42" s="7"/>
      <c r="AL42" s="8"/>
      <c r="AM42" s="7"/>
      <c r="AN42" s="8"/>
      <c r="AO42" s="7"/>
      <c r="AP42" s="8"/>
      <c r="AQ42" s="7"/>
      <c r="AR42" s="8"/>
      <c r="AS42" s="7"/>
      <c r="AT42" s="8"/>
      <c r="AU42" s="7"/>
      <c r="AV42" s="8"/>
      <c r="AW42" s="7"/>
      <c r="AX42" s="8"/>
      <c r="AY42" s="7"/>
      <c r="AZ42" s="8"/>
      <c r="BA42" s="7"/>
      <c r="BB42" s="8"/>
      <c r="BC42" s="7"/>
      <c r="BD42" s="8"/>
      <c r="BE42" s="7"/>
      <c r="BF42" s="8"/>
      <c r="BG42" s="7"/>
      <c r="BH42" s="8"/>
      <c r="BI42" s="7"/>
      <c r="BJ42" s="8"/>
      <c r="BK42" s="7"/>
      <c r="BL42" s="8"/>
      <c r="BM42" s="7"/>
      <c r="BN42" s="8"/>
      <c r="BO42" s="7"/>
      <c r="BP42" s="8"/>
      <c r="BQ42" s="7"/>
      <c r="BR42" s="8"/>
      <c r="BS42" s="7"/>
      <c r="BT42" s="8"/>
      <c r="BV42" s="7"/>
      <c r="BW42" s="8"/>
    </row>
    <row r="43" spans="2:75" s="9" customFormat="1" ht="15" customHeight="1" x14ac:dyDescent="0.35">
      <c r="B43" s="47" t="s">
        <v>14</v>
      </c>
      <c r="C43" s="48">
        <v>4</v>
      </c>
      <c r="D43" s="48">
        <v>4</v>
      </c>
      <c r="E43" s="48">
        <v>6</v>
      </c>
      <c r="F43" s="48">
        <v>6</v>
      </c>
      <c r="G43" s="48">
        <v>8</v>
      </c>
      <c r="H43" s="45"/>
      <c r="I43" s="46">
        <f t="shared" si="0"/>
        <v>28</v>
      </c>
      <c r="J43" s="8"/>
      <c r="K43" s="7"/>
      <c r="L43" s="8"/>
      <c r="M43" s="7"/>
      <c r="N43" s="8"/>
      <c r="O43" s="7"/>
      <c r="P43" s="8"/>
      <c r="Q43" s="7"/>
      <c r="R43" s="8"/>
      <c r="S43" s="7"/>
      <c r="T43" s="8"/>
      <c r="U43" s="7"/>
      <c r="V43" s="8"/>
      <c r="W43" s="7"/>
      <c r="X43" s="8"/>
      <c r="Y43" s="7"/>
      <c r="Z43" s="8"/>
      <c r="AA43" s="7"/>
      <c r="AB43" s="8"/>
      <c r="AC43" s="7"/>
      <c r="AD43" s="8"/>
      <c r="AE43" s="7"/>
      <c r="AF43" s="8"/>
      <c r="AG43" s="7"/>
      <c r="AH43" s="8"/>
      <c r="AI43" s="7"/>
      <c r="AJ43" s="8"/>
      <c r="AK43" s="7"/>
      <c r="AL43" s="8"/>
      <c r="AM43" s="7"/>
      <c r="AN43" s="8"/>
      <c r="AO43" s="7"/>
      <c r="AP43" s="8"/>
      <c r="AQ43" s="7"/>
      <c r="AR43" s="8"/>
      <c r="AS43" s="7"/>
      <c r="AT43" s="8"/>
      <c r="AU43" s="7"/>
      <c r="AV43" s="8"/>
      <c r="AW43" s="7"/>
      <c r="AX43" s="8"/>
      <c r="AY43" s="7"/>
      <c r="AZ43" s="8"/>
      <c r="BA43" s="7"/>
      <c r="BB43" s="8"/>
      <c r="BC43" s="7"/>
      <c r="BD43" s="8"/>
      <c r="BE43" s="7"/>
      <c r="BF43" s="8"/>
      <c r="BG43" s="7"/>
      <c r="BH43" s="8"/>
      <c r="BI43" s="7"/>
      <c r="BJ43" s="8"/>
      <c r="BK43" s="7"/>
      <c r="BL43" s="8"/>
      <c r="BM43" s="7"/>
      <c r="BN43" s="8"/>
      <c r="BO43" s="7"/>
      <c r="BP43" s="8"/>
      <c r="BQ43" s="7"/>
      <c r="BR43" s="8"/>
      <c r="BS43" s="7"/>
      <c r="BT43" s="8"/>
      <c r="BV43" s="7"/>
      <c r="BW43" s="8"/>
    </row>
    <row r="44" spans="2:75" s="9" customFormat="1" ht="15" customHeight="1" x14ac:dyDescent="0.35">
      <c r="B44" s="47" t="s">
        <v>68</v>
      </c>
      <c r="C44" s="48">
        <v>1</v>
      </c>
      <c r="D44" s="48">
        <v>1</v>
      </c>
      <c r="E44" s="48">
        <v>1</v>
      </c>
      <c r="F44" s="48">
        <v>1</v>
      </c>
      <c r="G44" s="48">
        <v>1</v>
      </c>
      <c r="H44" s="45"/>
      <c r="I44" s="46">
        <f t="shared" si="0"/>
        <v>5</v>
      </c>
      <c r="J44" s="8"/>
      <c r="K44" s="7"/>
      <c r="L44" s="8"/>
      <c r="M44" s="7"/>
      <c r="N44" s="8"/>
      <c r="O44" s="7"/>
      <c r="P44" s="8"/>
      <c r="Q44" s="7"/>
      <c r="R44" s="8"/>
      <c r="S44" s="7"/>
      <c r="T44" s="8"/>
      <c r="U44" s="7"/>
      <c r="V44" s="8"/>
      <c r="W44" s="7"/>
      <c r="X44" s="8"/>
      <c r="Y44" s="7"/>
      <c r="Z44" s="8"/>
      <c r="AA44" s="7"/>
      <c r="AB44" s="8"/>
      <c r="AC44" s="7"/>
      <c r="AD44" s="8"/>
      <c r="AE44" s="7"/>
      <c r="AF44" s="8"/>
      <c r="AG44" s="7"/>
      <c r="AH44" s="8"/>
      <c r="AI44" s="7"/>
      <c r="AJ44" s="8"/>
      <c r="AK44" s="7"/>
      <c r="AL44" s="8"/>
      <c r="AM44" s="7"/>
      <c r="AN44" s="8"/>
      <c r="AO44" s="7"/>
      <c r="AP44" s="8"/>
      <c r="AQ44" s="7"/>
      <c r="AR44" s="8"/>
      <c r="AS44" s="7"/>
      <c r="AT44" s="8"/>
      <c r="AU44" s="7"/>
      <c r="AV44" s="8"/>
      <c r="AW44" s="7"/>
      <c r="AX44" s="8"/>
      <c r="AY44" s="7"/>
      <c r="AZ44" s="8"/>
      <c r="BA44" s="7"/>
      <c r="BB44" s="8"/>
      <c r="BC44" s="7"/>
      <c r="BD44" s="8"/>
      <c r="BE44" s="7"/>
      <c r="BF44" s="8"/>
      <c r="BG44" s="7"/>
      <c r="BH44" s="8"/>
      <c r="BI44" s="7"/>
      <c r="BJ44" s="8"/>
      <c r="BK44" s="7"/>
      <c r="BL44" s="8"/>
      <c r="BM44" s="7"/>
      <c r="BN44" s="8"/>
      <c r="BO44" s="7"/>
      <c r="BP44" s="8"/>
      <c r="BQ44" s="7"/>
      <c r="BR44" s="8"/>
      <c r="BS44" s="7"/>
      <c r="BT44" s="8"/>
      <c r="BV44" s="7"/>
      <c r="BW44" s="8"/>
    </row>
    <row r="45" spans="2:75" s="9" customFormat="1" ht="15" customHeight="1" x14ac:dyDescent="0.35">
      <c r="B45" s="47" t="s">
        <v>9</v>
      </c>
      <c r="C45" s="48">
        <v>14</v>
      </c>
      <c r="D45" s="48">
        <v>14</v>
      </c>
      <c r="E45" s="48">
        <v>16</v>
      </c>
      <c r="F45" s="48">
        <v>16</v>
      </c>
      <c r="G45" s="48">
        <v>17</v>
      </c>
      <c r="H45" s="45"/>
      <c r="I45" s="46">
        <f t="shared" si="0"/>
        <v>77</v>
      </c>
      <c r="J45" s="8"/>
      <c r="K45" s="7"/>
      <c r="L45" s="8"/>
      <c r="M45" s="7"/>
      <c r="N45" s="8"/>
      <c r="O45" s="7"/>
      <c r="P45" s="8"/>
      <c r="Q45" s="7"/>
      <c r="R45" s="8"/>
      <c r="S45" s="7"/>
      <c r="T45" s="8"/>
      <c r="U45" s="7"/>
      <c r="V45" s="8"/>
      <c r="W45" s="7"/>
      <c r="X45" s="8"/>
      <c r="Y45" s="7"/>
      <c r="Z45" s="8"/>
      <c r="AA45" s="7"/>
      <c r="AB45" s="8"/>
      <c r="AC45" s="7"/>
      <c r="AD45" s="8"/>
      <c r="AE45" s="7"/>
      <c r="AF45" s="8"/>
      <c r="AG45" s="7"/>
      <c r="AH45" s="8"/>
      <c r="AI45" s="7"/>
      <c r="AJ45" s="8"/>
      <c r="AK45" s="7"/>
      <c r="AL45" s="8"/>
      <c r="AM45" s="7"/>
      <c r="AN45" s="8"/>
      <c r="AO45" s="7"/>
      <c r="AP45" s="8"/>
      <c r="AQ45" s="7"/>
      <c r="AR45" s="8"/>
      <c r="AS45" s="7"/>
      <c r="AT45" s="8"/>
      <c r="AU45" s="7"/>
      <c r="AV45" s="8"/>
      <c r="AW45" s="7"/>
      <c r="AX45" s="8"/>
      <c r="AY45" s="7"/>
      <c r="AZ45" s="8"/>
      <c r="BA45" s="7"/>
      <c r="BB45" s="8"/>
      <c r="BC45" s="7"/>
      <c r="BD45" s="8"/>
      <c r="BE45" s="7"/>
      <c r="BF45" s="8"/>
      <c r="BG45" s="7"/>
      <c r="BH45" s="8"/>
      <c r="BI45" s="7"/>
      <c r="BJ45" s="8"/>
      <c r="BK45" s="7"/>
      <c r="BL45" s="8"/>
      <c r="BM45" s="7"/>
      <c r="BN45" s="8"/>
      <c r="BO45" s="7"/>
      <c r="BP45" s="8"/>
      <c r="BQ45" s="7"/>
      <c r="BR45" s="8"/>
      <c r="BS45" s="7"/>
      <c r="BT45" s="8"/>
      <c r="BV45" s="7"/>
      <c r="BW45" s="8"/>
    </row>
    <row r="46" spans="2:75" s="9" customFormat="1" ht="15" customHeight="1" x14ac:dyDescent="0.35">
      <c r="B46" s="47" t="s">
        <v>17</v>
      </c>
      <c r="C46" s="48">
        <v>2</v>
      </c>
      <c r="D46" s="48">
        <v>2</v>
      </c>
      <c r="E46" s="48">
        <v>2</v>
      </c>
      <c r="F46" s="48">
        <v>2</v>
      </c>
      <c r="G46" s="48">
        <v>2</v>
      </c>
      <c r="H46" s="45"/>
      <c r="I46" s="46">
        <f t="shared" si="0"/>
        <v>10</v>
      </c>
      <c r="J46" s="8"/>
      <c r="K46" s="7"/>
      <c r="L46" s="8"/>
      <c r="M46" s="7"/>
      <c r="N46" s="8"/>
      <c r="O46" s="7"/>
      <c r="P46" s="8"/>
      <c r="Q46" s="7"/>
      <c r="R46" s="8"/>
      <c r="S46" s="7"/>
      <c r="T46" s="8"/>
      <c r="U46" s="7"/>
      <c r="V46" s="8"/>
      <c r="W46" s="7"/>
      <c r="X46" s="8"/>
      <c r="Y46" s="7"/>
      <c r="Z46" s="8"/>
      <c r="AA46" s="7"/>
      <c r="AB46" s="8"/>
      <c r="AC46" s="7"/>
      <c r="AD46" s="8"/>
      <c r="AE46" s="7"/>
      <c r="AF46" s="8"/>
      <c r="AG46" s="7"/>
      <c r="AH46" s="8"/>
      <c r="AI46" s="7"/>
      <c r="AJ46" s="8"/>
      <c r="AK46" s="7"/>
      <c r="AL46" s="8"/>
      <c r="AM46" s="7"/>
      <c r="AN46" s="8"/>
      <c r="AO46" s="7"/>
      <c r="AP46" s="8"/>
      <c r="AQ46" s="7"/>
      <c r="AR46" s="8"/>
      <c r="AS46" s="7"/>
      <c r="AT46" s="8"/>
      <c r="AU46" s="7"/>
      <c r="AV46" s="8"/>
      <c r="AW46" s="7"/>
      <c r="AX46" s="8"/>
      <c r="AY46" s="7"/>
      <c r="AZ46" s="8"/>
      <c r="BA46" s="7"/>
      <c r="BB46" s="8"/>
      <c r="BC46" s="7"/>
      <c r="BD46" s="8"/>
      <c r="BE46" s="7"/>
      <c r="BF46" s="8"/>
      <c r="BG46" s="7"/>
      <c r="BH46" s="8"/>
      <c r="BI46" s="7"/>
      <c r="BJ46" s="8"/>
      <c r="BK46" s="7"/>
      <c r="BL46" s="8"/>
      <c r="BM46" s="7"/>
      <c r="BN46" s="8"/>
      <c r="BO46" s="7"/>
      <c r="BP46" s="8"/>
      <c r="BQ46" s="7"/>
      <c r="BR46" s="8"/>
      <c r="BS46" s="7"/>
      <c r="BT46" s="8"/>
      <c r="BV46" s="7"/>
      <c r="BW46" s="8"/>
    </row>
    <row r="47" spans="2:75" s="9" customFormat="1" ht="15" customHeight="1" x14ac:dyDescent="0.35">
      <c r="B47" s="47" t="s">
        <v>18</v>
      </c>
      <c r="C47" s="48">
        <v>1</v>
      </c>
      <c r="D47" s="48">
        <v>1</v>
      </c>
      <c r="E47" s="48">
        <v>2</v>
      </c>
      <c r="F47" s="48">
        <v>2</v>
      </c>
      <c r="G47" s="48">
        <v>2</v>
      </c>
      <c r="H47" s="45"/>
      <c r="I47" s="46">
        <f t="shared" si="0"/>
        <v>8</v>
      </c>
      <c r="J47" s="8"/>
      <c r="K47" s="7"/>
      <c r="L47" s="8"/>
      <c r="M47" s="7"/>
      <c r="N47" s="8"/>
      <c r="O47" s="7"/>
      <c r="P47" s="8"/>
      <c r="Q47" s="7"/>
      <c r="R47" s="8"/>
      <c r="S47" s="7"/>
      <c r="T47" s="8"/>
      <c r="U47" s="7"/>
      <c r="V47" s="8"/>
      <c r="W47" s="7"/>
      <c r="X47" s="8"/>
      <c r="Y47" s="7"/>
      <c r="Z47" s="8"/>
      <c r="AA47" s="7"/>
      <c r="AB47" s="8"/>
      <c r="AC47" s="7"/>
      <c r="AD47" s="8"/>
      <c r="AE47" s="7"/>
      <c r="AF47" s="8"/>
      <c r="AG47" s="7"/>
      <c r="AH47" s="8"/>
      <c r="AI47" s="7"/>
      <c r="AJ47" s="8"/>
      <c r="AK47" s="7"/>
      <c r="AL47" s="8"/>
      <c r="AM47" s="7"/>
      <c r="AN47" s="8"/>
      <c r="AO47" s="7"/>
      <c r="AP47" s="8"/>
      <c r="AQ47" s="7"/>
      <c r="AR47" s="8"/>
      <c r="AS47" s="7"/>
      <c r="AT47" s="8"/>
      <c r="AU47" s="7"/>
      <c r="AV47" s="8"/>
      <c r="AW47" s="7"/>
      <c r="AX47" s="8"/>
      <c r="AY47" s="7"/>
      <c r="AZ47" s="8"/>
      <c r="BA47" s="7"/>
      <c r="BB47" s="8"/>
      <c r="BC47" s="7"/>
      <c r="BD47" s="8"/>
      <c r="BE47" s="7"/>
      <c r="BF47" s="8"/>
      <c r="BG47" s="7"/>
      <c r="BH47" s="8"/>
      <c r="BI47" s="7"/>
      <c r="BJ47" s="8"/>
      <c r="BK47" s="7"/>
      <c r="BL47" s="8"/>
      <c r="BM47" s="7"/>
      <c r="BN47" s="8"/>
      <c r="BO47" s="7"/>
      <c r="BP47" s="8"/>
      <c r="BQ47" s="7"/>
      <c r="BR47" s="8"/>
      <c r="BS47" s="7"/>
      <c r="BT47" s="8"/>
      <c r="BV47" s="7"/>
      <c r="BW47" s="8"/>
    </row>
    <row r="48" spans="2:75" s="9" customFormat="1" ht="15" customHeight="1" x14ac:dyDescent="0.35">
      <c r="B48" s="47" t="s">
        <v>19</v>
      </c>
      <c r="C48" s="48">
        <v>1</v>
      </c>
      <c r="D48" s="48">
        <v>1</v>
      </c>
      <c r="E48" s="48">
        <v>2</v>
      </c>
      <c r="F48" s="48">
        <v>2</v>
      </c>
      <c r="G48" s="48">
        <v>2</v>
      </c>
      <c r="H48" s="45"/>
      <c r="I48" s="46">
        <f t="shared" si="0"/>
        <v>8</v>
      </c>
      <c r="J48" s="8"/>
      <c r="K48" s="7"/>
      <c r="L48" s="8"/>
      <c r="M48" s="7"/>
      <c r="N48" s="8"/>
      <c r="O48" s="7"/>
      <c r="P48" s="8"/>
      <c r="Q48" s="7"/>
      <c r="R48" s="8"/>
      <c r="S48" s="7"/>
      <c r="T48" s="8"/>
      <c r="U48" s="7"/>
      <c r="V48" s="8"/>
      <c r="W48" s="7"/>
      <c r="X48" s="8"/>
      <c r="Y48" s="7"/>
      <c r="Z48" s="8"/>
      <c r="AA48" s="7"/>
      <c r="AB48" s="8"/>
      <c r="AC48" s="7"/>
      <c r="AD48" s="8"/>
      <c r="AE48" s="7"/>
      <c r="AF48" s="8"/>
      <c r="AG48" s="7"/>
      <c r="AH48" s="8"/>
      <c r="AI48" s="7"/>
      <c r="AJ48" s="8"/>
      <c r="AK48" s="7"/>
      <c r="AL48" s="8"/>
      <c r="AM48" s="7"/>
      <c r="AN48" s="8"/>
      <c r="AO48" s="7"/>
      <c r="AP48" s="8"/>
      <c r="AQ48" s="7"/>
      <c r="AR48" s="8"/>
      <c r="AS48" s="7"/>
      <c r="AT48" s="8"/>
      <c r="AU48" s="7"/>
      <c r="AV48" s="8"/>
      <c r="AW48" s="7"/>
      <c r="AX48" s="8"/>
      <c r="AY48" s="7"/>
      <c r="AZ48" s="8"/>
      <c r="BA48" s="7"/>
      <c r="BB48" s="8"/>
      <c r="BC48" s="7"/>
      <c r="BD48" s="8"/>
      <c r="BE48" s="7"/>
      <c r="BF48" s="8"/>
      <c r="BG48" s="7"/>
      <c r="BH48" s="8"/>
      <c r="BI48" s="7"/>
      <c r="BJ48" s="8"/>
      <c r="BK48" s="7"/>
      <c r="BL48" s="8"/>
      <c r="BM48" s="7"/>
      <c r="BN48" s="8"/>
      <c r="BO48" s="7"/>
      <c r="BP48" s="8"/>
      <c r="BQ48" s="7"/>
      <c r="BR48" s="8"/>
      <c r="BS48" s="7"/>
      <c r="BT48" s="8"/>
      <c r="BV48" s="7"/>
      <c r="BW48" s="8"/>
    </row>
    <row r="49" spans="2:75" s="15" customFormat="1" ht="15" customHeight="1" x14ac:dyDescent="0.35">
      <c r="B49" s="52" t="s">
        <v>134</v>
      </c>
      <c r="C49" s="52">
        <f>SUM(C9:C48)</f>
        <v>326</v>
      </c>
      <c r="D49" s="52">
        <f>SUM(D9:D48)</f>
        <v>326</v>
      </c>
      <c r="E49" s="52">
        <f>SUM(E9:E48)</f>
        <v>368</v>
      </c>
      <c r="F49" s="52">
        <f>SUM(F9:F48)</f>
        <v>368</v>
      </c>
      <c r="G49" s="52">
        <f>SUM(G9:G48)</f>
        <v>403</v>
      </c>
      <c r="H49" s="53"/>
      <c r="I49" s="52">
        <f>SUM(I9:I48)</f>
        <v>1791</v>
      </c>
      <c r="J49" s="14"/>
      <c r="K49" s="13"/>
      <c r="L49" s="14"/>
      <c r="M49" s="13"/>
      <c r="N49" s="14"/>
      <c r="O49" s="13"/>
      <c r="P49" s="14"/>
      <c r="Q49" s="13"/>
      <c r="R49" s="14"/>
      <c r="S49" s="13"/>
      <c r="T49" s="14"/>
      <c r="U49" s="13"/>
      <c r="V49" s="14"/>
      <c r="W49" s="13"/>
      <c r="X49" s="14"/>
      <c r="Y49" s="13"/>
      <c r="Z49" s="14"/>
      <c r="AA49" s="13"/>
      <c r="AB49" s="14"/>
      <c r="AC49" s="13"/>
      <c r="AD49" s="14"/>
      <c r="AE49" s="13"/>
      <c r="AF49" s="14"/>
      <c r="AG49" s="13"/>
      <c r="AH49" s="14"/>
      <c r="AI49" s="13"/>
      <c r="AJ49" s="14"/>
      <c r="AK49" s="13"/>
      <c r="AL49" s="14"/>
      <c r="AM49" s="13"/>
      <c r="AN49" s="14"/>
      <c r="AO49" s="13"/>
      <c r="AP49" s="14"/>
      <c r="AQ49" s="13"/>
      <c r="AR49" s="14"/>
      <c r="AS49" s="13"/>
      <c r="AT49" s="14"/>
      <c r="AU49" s="13"/>
      <c r="AV49" s="14"/>
      <c r="AW49" s="13"/>
      <c r="AX49" s="14"/>
      <c r="AY49" s="13"/>
      <c r="AZ49" s="14"/>
      <c r="BA49" s="13"/>
      <c r="BB49" s="14"/>
      <c r="BC49" s="13"/>
      <c r="BD49" s="14"/>
      <c r="BE49" s="13"/>
      <c r="BF49" s="14"/>
      <c r="BG49" s="13"/>
      <c r="BH49" s="14"/>
      <c r="BI49" s="13"/>
      <c r="BJ49" s="14"/>
      <c r="BK49" s="13"/>
      <c r="BL49" s="14"/>
      <c r="BM49" s="13"/>
      <c r="BN49" s="14"/>
      <c r="BO49" s="13"/>
      <c r="BP49" s="14"/>
      <c r="BQ49" s="13"/>
      <c r="BR49" s="14"/>
      <c r="BS49" s="13"/>
      <c r="BT49" s="14"/>
      <c r="BV49" s="13"/>
      <c r="BW49" s="14"/>
    </row>
  </sheetData>
  <mergeCells count="2">
    <mergeCell ref="BV6:BW6"/>
    <mergeCell ref="B6:B8"/>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f78d7e-a2fc-4848-bb87-d04353844734" xsi:nil="true"/>
    <lcf76f155ced4ddcb4097134ff3c332f xmlns="5360a858-ac3e-46a9-9728-fca07734723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90C497C5B1A4C42B57AA15E6D9FA95E" ma:contentTypeVersion="16" ma:contentTypeDescription="Crie um novo documento." ma:contentTypeScope="" ma:versionID="561574f48e31c2fa04ec97ef956711ee">
  <xsd:schema xmlns:xsd="http://www.w3.org/2001/XMLSchema" xmlns:xs="http://www.w3.org/2001/XMLSchema" xmlns:p="http://schemas.microsoft.com/office/2006/metadata/properties" xmlns:ns2="5360a858-ac3e-46a9-9728-fca077347235" xmlns:ns3="bff78d7e-a2fc-4848-bb87-d04353844734" targetNamespace="http://schemas.microsoft.com/office/2006/metadata/properties" ma:root="true" ma:fieldsID="57ed1c5dd2f4e3b775832c2480dd6e25" ns2:_="" ns3:_="">
    <xsd:import namespace="5360a858-ac3e-46a9-9728-fca077347235"/>
    <xsd:import namespace="bff78d7e-a2fc-4848-bb87-d0435384473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60a858-ac3e-46a9-9728-fca0773472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a1ca1dd4-26b1-4ef1-82d6-f5d4cb697e9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f78d7e-a2fc-4848-bb87-d0435384473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fa74110-d67e-4e89-aa1d-12f0c8de1923}" ma:internalName="TaxCatchAll" ma:showField="CatchAllData" ma:web="bff78d7e-a2fc-4848-bb87-d0435384473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84337E-3F4D-4715-AD60-5B07E205B94A}">
  <ds:schemaRefs>
    <ds:schemaRef ds:uri="http://schemas.microsoft.com/office/2006/metadata/properties"/>
    <ds:schemaRef ds:uri="http://schemas.microsoft.com/office/infopath/2007/PartnerControls"/>
    <ds:schemaRef ds:uri="e3a4fbec-e071-4afc-be9b-888a7f83deca"/>
    <ds:schemaRef ds:uri="8642ff30-77bb-4367-a04e-c5bf258df5f7"/>
    <ds:schemaRef ds:uri="bff78d7e-a2fc-4848-bb87-d04353844734"/>
    <ds:schemaRef ds:uri="5360a858-ac3e-46a9-9728-fca077347235"/>
  </ds:schemaRefs>
</ds:datastoreItem>
</file>

<file path=customXml/itemProps2.xml><?xml version="1.0" encoding="utf-8"?>
<ds:datastoreItem xmlns:ds="http://schemas.openxmlformats.org/officeDocument/2006/customXml" ds:itemID="{9D4FC4FB-4A57-404E-9F8D-2E25FCD56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60a858-ac3e-46a9-9728-fca077347235"/>
    <ds:schemaRef ds:uri="bff78d7e-a2fc-4848-bb87-d04353844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FAE0CE-664E-41F4-8E3B-D64BC86D8F75}">
  <ds:schemaRefs>
    <ds:schemaRef ds:uri="http://schemas.microsoft.com/sharepoint/v3/contenttype/forms"/>
  </ds:schemaRefs>
</ds:datastoreItem>
</file>

<file path=docMetadata/LabelInfo.xml><?xml version="1.0" encoding="utf-8"?>
<clbl:labelList xmlns:clbl="http://schemas.microsoft.com/office/2020/mipLabelMetadata">
  <clbl:label id="{ab4fbf03-83ba-4139-a617-50f960538fdc}" enabled="1" method="Privileged" siteId="{7e2324c6-6925-427e-b56d-4e6eda16752a}" removed="0"/>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1 - Relação por ambientes</vt:lpstr>
      <vt:lpstr>2 - Descritivo Equip.Mobil</vt:lpstr>
      <vt:lpstr>3 - Relação por unidade</vt:lpstr>
      <vt:lpstr>'2 - Descritivo Equip.Mobil'!Area_de_impressao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2026-04-10T01:47:58Z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0x010100A90C497C5B1A4C42B57AA15E6D9FA95E</vt:lpwstr>
  </property>
  <property fmtid="{D5CDD505-2E9C-101B-9397-08002B2CF9AE}" pid="3" name="MediaServiceImageTags">
    <vt:lpwstr/>
  </property>
</Properties>
</file>